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0.BIM\Dynamo_Framing Structures\"/>
    </mc:Choice>
  </mc:AlternateContent>
  <xr:revisionPtr revIDLastSave="0" documentId="13_ncr:1_{352510A3-8F8A-4B2B-9782-223FD5C2C5B0}" xr6:coauthVersionLast="40" xr6:coauthVersionMax="40" xr10:uidLastSave="{00000000-0000-0000-0000-000000000000}"/>
  <bookViews>
    <workbookView xWindow="16770" yWindow="2220" windowWidth="28425" windowHeight="11385" activeTab="2" xr2:uid="{3F84646F-2385-4714-9B73-324D55EAE98C}"/>
  </bookViews>
  <sheets>
    <sheet name="Sheet1" sheetId="1" r:id="rId1"/>
    <sheet name="Sheet2" sheetId="2" r:id="rId2"/>
    <sheet name="Sheet3" sheetId="3" r:id="rId3"/>
    <sheet name="Sheet4" sheetId="5" r:id="rId4"/>
  </sheets>
  <definedNames>
    <definedName name="_xlnm._FilterDatabase" localSheetId="2" hidden="1">Sheet3!$B$1:$G$231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3" l="1"/>
  <c r="F156" i="3" l="1"/>
  <c r="C3" i="3"/>
  <c r="C4" i="3" s="1"/>
  <c r="C5" i="3" l="1"/>
  <c r="C6" i="3" s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3" i="3"/>
  <c r="C38" i="3" l="1"/>
  <c r="E38" i="3" s="1"/>
  <c r="I4" i="3"/>
  <c r="O35" i="3"/>
  <c r="Q34" i="3"/>
  <c r="O34" i="3" s="1"/>
  <c r="N6" i="3"/>
  <c r="C39" i="3" l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E55" i="3" s="1"/>
  <c r="N5" i="3"/>
  <c r="C56" i="3" l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E69" i="3" s="1"/>
  <c r="N7" i="3"/>
  <c r="C70" i="3" l="1"/>
  <c r="C71" i="3" s="1"/>
  <c r="C72" i="3" s="1"/>
  <c r="C73" i="3" s="1"/>
  <c r="C74" i="3" s="1"/>
  <c r="C75" i="3" s="1"/>
  <c r="C76" i="3" s="1"/>
  <c r="C77" i="3" s="1"/>
  <c r="N9" i="3"/>
  <c r="Q6" i="3"/>
  <c r="O6" i="3" s="1"/>
  <c r="N8" i="3"/>
  <c r="O5" i="3"/>
  <c r="J22" i="3"/>
  <c r="B3" i="3"/>
  <c r="B4" i="3" s="1"/>
  <c r="C78" i="3" l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E77" i="3"/>
  <c r="Q8" i="3"/>
  <c r="O7" i="3" s="1"/>
  <c r="N11" i="3"/>
  <c r="Q10" i="3" s="1"/>
  <c r="O9" i="3" s="1"/>
  <c r="N10" i="3"/>
  <c r="B5" i="3"/>
  <c r="C90" i="3" l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E89" i="3"/>
  <c r="N12" i="3"/>
  <c r="N13" i="3"/>
  <c r="O8" i="3"/>
  <c r="O10" i="3"/>
  <c r="B6" i="3"/>
  <c r="C106" i="3" l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E105" i="3"/>
  <c r="N15" i="3"/>
  <c r="N14" i="3"/>
  <c r="Q12" i="3"/>
  <c r="O11" i="3" s="1"/>
  <c r="N16" i="3"/>
  <c r="B7" i="3"/>
  <c r="C117" i="3" l="1"/>
  <c r="C118" i="3" s="1"/>
  <c r="C119" i="3" s="1"/>
  <c r="C120" i="3" s="1"/>
  <c r="C121" i="3" s="1"/>
  <c r="C122" i="3" s="1"/>
  <c r="C123" i="3" s="1"/>
  <c r="C124" i="3" s="1"/>
  <c r="C125" i="3" s="1"/>
  <c r="C126" i="3" s="1"/>
  <c r="E116" i="3"/>
  <c r="O15" i="3"/>
  <c r="N17" i="3"/>
  <c r="Q14" i="3"/>
  <c r="O13" i="3" s="1"/>
  <c r="O12" i="3"/>
  <c r="Q16" i="3"/>
  <c r="O14" i="3"/>
  <c r="N19" i="3"/>
  <c r="N18" i="3"/>
  <c r="B8" i="3"/>
  <c r="C127" i="3" l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E126" i="3"/>
  <c r="O17" i="3"/>
  <c r="Q18" i="3"/>
  <c r="O16" i="3"/>
  <c r="N21" i="3"/>
  <c r="N20" i="3"/>
  <c r="B9" i="3"/>
  <c r="C140" i="3" l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E139" i="3"/>
  <c r="O18" i="3"/>
  <c r="Q20" i="3"/>
  <c r="O19" i="3" s="1"/>
  <c r="O20" i="3"/>
  <c r="N22" i="3"/>
  <c r="N23" i="3"/>
  <c r="B10" i="3"/>
  <c r="C157" i="3" l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E156" i="3"/>
  <c r="N24" i="3"/>
  <c r="N25" i="3"/>
  <c r="Q22" i="3"/>
  <c r="O21" i="3" s="1"/>
  <c r="B11" i="3"/>
  <c r="C173" i="3" l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E172" i="3"/>
  <c r="Q24" i="3"/>
  <c r="O23" i="3" s="1"/>
  <c r="O22" i="3"/>
  <c r="O24" i="3"/>
  <c r="N27" i="3"/>
  <c r="N26" i="3"/>
  <c r="B12" i="3"/>
  <c r="C190" i="3" l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E189" i="3"/>
  <c r="Q26" i="3"/>
  <c r="O25" i="3" s="1"/>
  <c r="O26" i="3"/>
  <c r="N29" i="3"/>
  <c r="N28" i="3"/>
  <c r="Q28" i="3"/>
  <c r="O27" i="3" s="1"/>
  <c r="N30" i="3"/>
  <c r="B13" i="3"/>
  <c r="C205" i="3" l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E204" i="3"/>
  <c r="N31" i="3"/>
  <c r="O28" i="3"/>
  <c r="Q30" i="3"/>
  <c r="O29" i="3" s="1"/>
  <c r="N33" i="3"/>
  <c r="N32" i="3"/>
  <c r="B14" i="3"/>
  <c r="C222" i="3" l="1"/>
  <c r="C223" i="3" s="1"/>
  <c r="C224" i="3" s="1"/>
  <c r="C225" i="3" s="1"/>
  <c r="C226" i="3" s="1"/>
  <c r="C227" i="3" s="1"/>
  <c r="C228" i="3" s="1"/>
  <c r="C229" i="3" s="1"/>
  <c r="C230" i="3" s="1"/>
  <c r="C231" i="3" s="1"/>
  <c r="E221" i="3"/>
  <c r="Q32" i="3"/>
  <c r="O31" i="3" s="1"/>
  <c r="O30" i="3"/>
  <c r="N34" i="3"/>
  <c r="O33" i="3" s="1"/>
  <c r="O32" i="3"/>
  <c r="B15" i="3"/>
  <c r="B16" i="3" l="1"/>
  <c r="B17" i="3" l="1"/>
  <c r="B18" i="3" l="1"/>
  <c r="B19" i="3" l="1"/>
  <c r="B20" i="3" l="1"/>
  <c r="B21" i="3" l="1"/>
  <c r="B22" i="3" l="1"/>
  <c r="B23" i="3" l="1"/>
  <c r="B24" i="3" l="1"/>
  <c r="B25" i="3" l="1"/>
  <c r="B26" i="3" l="1"/>
  <c r="B27" i="3" l="1"/>
  <c r="B28" i="3" l="1"/>
  <c r="B29" i="3" l="1"/>
  <c r="B30" i="3" l="1"/>
  <c r="B31" i="3" l="1"/>
  <c r="B32" i="3" l="1"/>
  <c r="B33" i="3" l="1"/>
  <c r="B34" i="3" l="1"/>
  <c r="B35" i="3" l="1"/>
  <c r="B36" i="3" l="1"/>
  <c r="B37" i="3" l="1"/>
  <c r="B38" i="3" l="1"/>
  <c r="B39" i="3" l="1"/>
  <c r="B40" i="3" l="1"/>
  <c r="B41" i="3" l="1"/>
  <c r="B42" i="3" l="1"/>
  <c r="B43" i="3" l="1"/>
  <c r="B44" i="3" l="1"/>
  <c r="B45" i="3" l="1"/>
  <c r="B46" i="3" l="1"/>
  <c r="B47" i="3" l="1"/>
  <c r="B48" i="3" l="1"/>
  <c r="B49" i="3" l="1"/>
  <c r="B50" i="3" l="1"/>
  <c r="B51" i="3" l="1"/>
  <c r="B52" i="3" l="1"/>
  <c r="B53" i="3" l="1"/>
  <c r="B54" i="3" l="1"/>
  <c r="B55" i="3" l="1"/>
  <c r="B56" i="3" l="1"/>
  <c r="B57" i="3" l="1"/>
  <c r="B58" i="3" l="1"/>
  <c r="B59" i="3" l="1"/>
  <c r="B60" i="3" l="1"/>
  <c r="B61" i="3" l="1"/>
  <c r="B62" i="3" l="1"/>
  <c r="B63" i="3" l="1"/>
  <c r="B64" i="3" l="1"/>
  <c r="B65" i="3" l="1"/>
  <c r="B66" i="3" l="1"/>
  <c r="B67" i="3" l="1"/>
  <c r="B68" i="3" l="1"/>
  <c r="B69" i="3" l="1"/>
  <c r="B70" i="3" l="1"/>
  <c r="B71" i="3" l="1"/>
  <c r="B72" i="3" l="1"/>
  <c r="B73" i="3" l="1"/>
  <c r="B74" i="3" l="1"/>
  <c r="B75" i="3" l="1"/>
  <c r="B76" i="3" l="1"/>
  <c r="B77" i="3" l="1"/>
  <c r="B78" i="3" l="1"/>
  <c r="B79" i="3" l="1"/>
  <c r="B80" i="3" l="1"/>
  <c r="B81" i="3" l="1"/>
  <c r="B82" i="3" l="1"/>
  <c r="B83" i="3" l="1"/>
  <c r="B84" i="3" l="1"/>
  <c r="B85" i="3" l="1"/>
  <c r="B86" i="3" s="1"/>
  <c r="B87" i="3" l="1"/>
  <c r="B88" i="3" l="1"/>
  <c r="B89" i="3" l="1"/>
  <c r="B90" i="3" l="1"/>
  <c r="B91" i="3" l="1"/>
  <c r="B92" i="3" l="1"/>
  <c r="B93" i="3" l="1"/>
  <c r="B94" i="3" l="1"/>
  <c r="B95" i="3" l="1"/>
  <c r="B96" i="3" l="1"/>
  <c r="B97" i="3" l="1"/>
  <c r="B98" i="3" l="1"/>
  <c r="B99" i="3" l="1"/>
  <c r="B100" i="3" l="1"/>
  <c r="B101" i="3" l="1"/>
  <c r="B102" i="3" l="1"/>
  <c r="B103" i="3" l="1"/>
  <c r="B104" i="3" l="1"/>
  <c r="B105" i="3" l="1"/>
  <c r="B106" i="3" l="1"/>
  <c r="B107" i="3" l="1"/>
  <c r="B108" i="3" l="1"/>
  <c r="B109" i="3" l="1"/>
  <c r="B110" i="3" l="1"/>
  <c r="B111" i="3" l="1"/>
  <c r="B112" i="3" l="1"/>
  <c r="B113" i="3" l="1"/>
  <c r="B114" i="3" l="1"/>
  <c r="B115" i="3" l="1"/>
  <c r="B116" i="3" l="1"/>
  <c r="B117" i="3" l="1"/>
  <c r="B118" i="3" l="1"/>
  <c r="B119" i="3" l="1"/>
  <c r="B120" i="3" l="1"/>
  <c r="B121" i="3" l="1"/>
  <c r="B122" i="3" l="1"/>
  <c r="B123" i="3" l="1"/>
  <c r="B124" i="3" l="1"/>
  <c r="B125" i="3" l="1"/>
  <c r="B126" i="3" l="1"/>
  <c r="B127" i="3" l="1"/>
  <c r="B128" i="3" l="1"/>
  <c r="B129" i="3" l="1"/>
  <c r="B130" i="3" l="1"/>
  <c r="B131" i="3" l="1"/>
  <c r="B132" i="3" l="1"/>
  <c r="B133" i="3" l="1"/>
  <c r="B134" i="3" l="1"/>
  <c r="B135" i="3" l="1"/>
  <c r="B136" i="3" l="1"/>
  <c r="B137" i="3" l="1"/>
  <c r="B138" i="3" l="1"/>
  <c r="B139" i="3" l="1"/>
  <c r="B140" i="3" l="1"/>
  <c r="B141" i="3" l="1"/>
  <c r="B142" i="3" l="1"/>
  <c r="B143" i="3" l="1"/>
  <c r="B144" i="3" l="1"/>
  <c r="B145" i="3" l="1"/>
  <c r="B146" i="3" l="1"/>
  <c r="B147" i="3" l="1"/>
  <c r="B148" i="3" l="1"/>
  <c r="B149" i="3" l="1"/>
  <c r="B150" i="3" l="1"/>
  <c r="B151" i="3" l="1"/>
  <c r="B152" i="3" l="1"/>
  <c r="B153" i="3" l="1"/>
  <c r="B154" i="3" l="1"/>
  <c r="B155" i="3" l="1"/>
  <c r="B156" i="3" l="1"/>
  <c r="B157" i="3" l="1"/>
  <c r="B158" i="3" l="1"/>
  <c r="B159" i="3" l="1"/>
  <c r="B160" i="3" l="1"/>
  <c r="B161" i="3" l="1"/>
  <c r="B162" i="3" l="1"/>
  <c r="B163" i="3" l="1"/>
  <c r="B164" i="3" l="1"/>
  <c r="B165" i="3" l="1"/>
  <c r="B166" i="3" l="1"/>
  <c r="B167" i="3" l="1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l="1"/>
  <c r="B223" i="3" l="1"/>
  <c r="B224" i="3" l="1"/>
  <c r="B225" i="3" l="1"/>
  <c r="B226" i="3" l="1"/>
  <c r="B227" i="3" l="1"/>
  <c r="B228" i="3" l="1"/>
  <c r="B229" i="3" l="1"/>
  <c r="B230" i="3" l="1"/>
  <c r="B231" i="3" l="1"/>
  <c r="E3" i="3" l="1"/>
  <c r="E2" i="3" s="1"/>
  <c r="G3" i="3" l="1"/>
  <c r="G4" i="3" s="1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l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G139" i="3" s="1"/>
  <c r="G140" i="3" s="1"/>
  <c r="G141" i="3" s="1"/>
  <c r="G142" i="3" s="1"/>
  <c r="G143" i="3" s="1"/>
  <c r="G144" i="3" s="1"/>
  <c r="G145" i="3" s="1"/>
  <c r="G146" i="3" s="1"/>
  <c r="G147" i="3" s="1"/>
  <c r="G148" i="3" s="1"/>
  <c r="G149" i="3" s="1"/>
  <c r="G150" i="3" s="1"/>
  <c r="G151" i="3" s="1"/>
  <c r="G152" i="3" s="1"/>
  <c r="G153" i="3" s="1"/>
  <c r="G154" i="3" s="1"/>
  <c r="G155" i="3" s="1"/>
  <c r="G156" i="3" s="1"/>
  <c r="E4" i="3"/>
  <c r="G157" i="3" l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E5" i="3"/>
  <c r="K940" i="1"/>
  <c r="J940" i="1"/>
  <c r="I940" i="1"/>
  <c r="K939" i="1"/>
  <c r="J939" i="1"/>
  <c r="I939" i="1"/>
  <c r="K938" i="1"/>
  <c r="J938" i="1"/>
  <c r="I938" i="1"/>
  <c r="K937" i="1"/>
  <c r="J937" i="1"/>
  <c r="I937" i="1"/>
  <c r="K936" i="1"/>
  <c r="J936" i="1"/>
  <c r="I936" i="1"/>
  <c r="K935" i="1"/>
  <c r="J935" i="1"/>
  <c r="I935" i="1"/>
  <c r="K934" i="1"/>
  <c r="J934" i="1"/>
  <c r="I934" i="1"/>
  <c r="K933" i="1"/>
  <c r="J933" i="1"/>
  <c r="I933" i="1"/>
  <c r="K932" i="1"/>
  <c r="J932" i="1"/>
  <c r="I932" i="1"/>
  <c r="K931" i="1"/>
  <c r="J931" i="1"/>
  <c r="I931" i="1"/>
  <c r="K930" i="1"/>
  <c r="J930" i="1"/>
  <c r="I930" i="1"/>
  <c r="K929" i="1"/>
  <c r="J929" i="1"/>
  <c r="I929" i="1"/>
  <c r="K928" i="1"/>
  <c r="J928" i="1"/>
  <c r="I928" i="1"/>
  <c r="K927" i="1"/>
  <c r="J927" i="1"/>
  <c r="I927" i="1"/>
  <c r="K926" i="1"/>
  <c r="J926" i="1"/>
  <c r="I926" i="1"/>
  <c r="K925" i="1"/>
  <c r="J925" i="1"/>
  <c r="I925" i="1"/>
  <c r="K924" i="1"/>
  <c r="J924" i="1"/>
  <c r="I924" i="1"/>
  <c r="K923" i="1"/>
  <c r="J923" i="1"/>
  <c r="I923" i="1"/>
  <c r="K922" i="1"/>
  <c r="J922" i="1"/>
  <c r="I922" i="1"/>
  <c r="K921" i="1"/>
  <c r="J921" i="1"/>
  <c r="I921" i="1"/>
  <c r="K920" i="1"/>
  <c r="J920" i="1"/>
  <c r="I920" i="1"/>
  <c r="K919" i="1"/>
  <c r="J919" i="1"/>
  <c r="I919" i="1"/>
  <c r="K918" i="1"/>
  <c r="J918" i="1"/>
  <c r="I918" i="1"/>
  <c r="K917" i="1"/>
  <c r="J917" i="1"/>
  <c r="I917" i="1"/>
  <c r="K916" i="1"/>
  <c r="J916" i="1"/>
  <c r="I916" i="1"/>
  <c r="K915" i="1"/>
  <c r="J915" i="1"/>
  <c r="I915" i="1"/>
  <c r="K914" i="1"/>
  <c r="J914" i="1"/>
  <c r="I914" i="1"/>
  <c r="K913" i="1"/>
  <c r="J913" i="1"/>
  <c r="I913" i="1"/>
  <c r="K912" i="1"/>
  <c r="J912" i="1"/>
  <c r="I912" i="1"/>
  <c r="K911" i="1"/>
  <c r="J911" i="1"/>
  <c r="I911" i="1"/>
  <c r="K910" i="1"/>
  <c r="J910" i="1"/>
  <c r="I910" i="1"/>
  <c r="K909" i="1"/>
  <c r="J909" i="1"/>
  <c r="I909" i="1"/>
  <c r="K908" i="1"/>
  <c r="J908" i="1"/>
  <c r="I908" i="1"/>
  <c r="K907" i="1"/>
  <c r="J907" i="1"/>
  <c r="I907" i="1"/>
  <c r="K906" i="1"/>
  <c r="J906" i="1"/>
  <c r="I906" i="1"/>
  <c r="K905" i="1"/>
  <c r="J905" i="1"/>
  <c r="I905" i="1"/>
  <c r="K904" i="1"/>
  <c r="J904" i="1"/>
  <c r="I904" i="1"/>
  <c r="K903" i="1"/>
  <c r="J903" i="1"/>
  <c r="I903" i="1"/>
  <c r="K902" i="1"/>
  <c r="J902" i="1"/>
  <c r="I902" i="1"/>
  <c r="K901" i="1"/>
  <c r="J901" i="1"/>
  <c r="I901" i="1"/>
  <c r="K900" i="1"/>
  <c r="J900" i="1"/>
  <c r="I900" i="1"/>
  <c r="K899" i="1"/>
  <c r="J899" i="1"/>
  <c r="I899" i="1"/>
  <c r="K898" i="1"/>
  <c r="J898" i="1"/>
  <c r="I898" i="1"/>
  <c r="K897" i="1"/>
  <c r="J897" i="1"/>
  <c r="I897" i="1"/>
  <c r="K896" i="1"/>
  <c r="J896" i="1"/>
  <c r="I896" i="1"/>
  <c r="K895" i="1"/>
  <c r="J895" i="1"/>
  <c r="I895" i="1"/>
  <c r="K894" i="1"/>
  <c r="J894" i="1"/>
  <c r="I894" i="1"/>
  <c r="K893" i="1"/>
  <c r="J893" i="1"/>
  <c r="I893" i="1"/>
  <c r="K892" i="1"/>
  <c r="J892" i="1"/>
  <c r="I892" i="1"/>
  <c r="K891" i="1"/>
  <c r="J891" i="1"/>
  <c r="I891" i="1"/>
  <c r="K890" i="1"/>
  <c r="J890" i="1"/>
  <c r="I890" i="1"/>
  <c r="K889" i="1"/>
  <c r="J889" i="1"/>
  <c r="I889" i="1"/>
  <c r="K888" i="1"/>
  <c r="J888" i="1"/>
  <c r="I888" i="1"/>
  <c r="K887" i="1"/>
  <c r="J887" i="1"/>
  <c r="I887" i="1"/>
  <c r="K886" i="1"/>
  <c r="J886" i="1"/>
  <c r="I886" i="1"/>
  <c r="K885" i="1"/>
  <c r="J885" i="1"/>
  <c r="I885" i="1"/>
  <c r="K884" i="1"/>
  <c r="J884" i="1"/>
  <c r="I884" i="1"/>
  <c r="K883" i="1"/>
  <c r="J883" i="1"/>
  <c r="I883" i="1"/>
  <c r="K882" i="1"/>
  <c r="J882" i="1"/>
  <c r="I882" i="1"/>
  <c r="K881" i="1"/>
  <c r="J881" i="1"/>
  <c r="I881" i="1"/>
  <c r="K880" i="1"/>
  <c r="J880" i="1"/>
  <c r="I880" i="1"/>
  <c r="K879" i="1"/>
  <c r="J879" i="1"/>
  <c r="I879" i="1"/>
  <c r="K878" i="1"/>
  <c r="J878" i="1"/>
  <c r="I878" i="1"/>
  <c r="K877" i="1"/>
  <c r="J877" i="1"/>
  <c r="I877" i="1"/>
  <c r="K876" i="1"/>
  <c r="J876" i="1"/>
  <c r="I876" i="1"/>
  <c r="K875" i="1"/>
  <c r="J875" i="1"/>
  <c r="I875" i="1"/>
  <c r="K874" i="1"/>
  <c r="J874" i="1"/>
  <c r="I874" i="1"/>
  <c r="K873" i="1"/>
  <c r="J873" i="1"/>
  <c r="I873" i="1"/>
  <c r="K872" i="1"/>
  <c r="J872" i="1"/>
  <c r="I872" i="1"/>
  <c r="K871" i="1"/>
  <c r="J871" i="1"/>
  <c r="I871" i="1"/>
  <c r="K870" i="1"/>
  <c r="J870" i="1"/>
  <c r="I870" i="1"/>
  <c r="K869" i="1"/>
  <c r="J869" i="1"/>
  <c r="I869" i="1"/>
  <c r="K868" i="1"/>
  <c r="J868" i="1"/>
  <c r="I868" i="1"/>
  <c r="K867" i="1"/>
  <c r="J867" i="1"/>
  <c r="I867" i="1"/>
  <c r="K866" i="1"/>
  <c r="J866" i="1"/>
  <c r="I866" i="1"/>
  <c r="K865" i="1"/>
  <c r="J865" i="1"/>
  <c r="I865" i="1"/>
  <c r="K864" i="1"/>
  <c r="J864" i="1"/>
  <c r="I864" i="1"/>
  <c r="K863" i="1"/>
  <c r="J863" i="1"/>
  <c r="I863" i="1"/>
  <c r="K862" i="1"/>
  <c r="J862" i="1"/>
  <c r="I862" i="1"/>
  <c r="K861" i="1"/>
  <c r="J861" i="1"/>
  <c r="I861" i="1"/>
  <c r="K860" i="1"/>
  <c r="J860" i="1"/>
  <c r="I860" i="1"/>
  <c r="K859" i="1"/>
  <c r="J859" i="1"/>
  <c r="I859" i="1"/>
  <c r="K858" i="1"/>
  <c r="J858" i="1"/>
  <c r="I858" i="1"/>
  <c r="K857" i="1"/>
  <c r="J857" i="1"/>
  <c r="I857" i="1"/>
  <c r="K856" i="1"/>
  <c r="J856" i="1"/>
  <c r="I856" i="1"/>
  <c r="K855" i="1"/>
  <c r="J855" i="1"/>
  <c r="I855" i="1"/>
  <c r="K854" i="1"/>
  <c r="J854" i="1"/>
  <c r="I854" i="1"/>
  <c r="K853" i="1"/>
  <c r="J853" i="1"/>
  <c r="I853" i="1"/>
  <c r="K852" i="1"/>
  <c r="J852" i="1"/>
  <c r="I852" i="1"/>
  <c r="K851" i="1"/>
  <c r="J851" i="1"/>
  <c r="I851" i="1"/>
  <c r="K850" i="1"/>
  <c r="J850" i="1"/>
  <c r="I850" i="1"/>
  <c r="K849" i="1"/>
  <c r="J849" i="1"/>
  <c r="I849" i="1"/>
  <c r="K848" i="1"/>
  <c r="J848" i="1"/>
  <c r="I848" i="1"/>
  <c r="K847" i="1"/>
  <c r="J847" i="1"/>
  <c r="I847" i="1"/>
  <c r="K846" i="1"/>
  <c r="J846" i="1"/>
  <c r="I846" i="1"/>
  <c r="K845" i="1"/>
  <c r="J845" i="1"/>
  <c r="I845" i="1"/>
  <c r="K844" i="1"/>
  <c r="J844" i="1"/>
  <c r="I844" i="1"/>
  <c r="K843" i="1"/>
  <c r="J843" i="1"/>
  <c r="I843" i="1"/>
  <c r="K842" i="1"/>
  <c r="J842" i="1"/>
  <c r="I842" i="1"/>
  <c r="K841" i="1"/>
  <c r="J841" i="1"/>
  <c r="I841" i="1"/>
  <c r="K840" i="1"/>
  <c r="J840" i="1"/>
  <c r="I840" i="1"/>
  <c r="K839" i="1"/>
  <c r="J839" i="1"/>
  <c r="I839" i="1"/>
  <c r="K838" i="1"/>
  <c r="J838" i="1"/>
  <c r="I838" i="1"/>
  <c r="K837" i="1"/>
  <c r="J837" i="1"/>
  <c r="I837" i="1"/>
  <c r="K836" i="1"/>
  <c r="J836" i="1"/>
  <c r="I836" i="1"/>
  <c r="K835" i="1"/>
  <c r="J835" i="1"/>
  <c r="I835" i="1"/>
  <c r="K834" i="1"/>
  <c r="J834" i="1"/>
  <c r="I834" i="1"/>
  <c r="K833" i="1"/>
  <c r="J833" i="1"/>
  <c r="I833" i="1"/>
  <c r="K832" i="1"/>
  <c r="J832" i="1"/>
  <c r="I832" i="1"/>
  <c r="K831" i="1"/>
  <c r="J831" i="1"/>
  <c r="I831" i="1"/>
  <c r="K830" i="1"/>
  <c r="J830" i="1"/>
  <c r="I830" i="1"/>
  <c r="K829" i="1"/>
  <c r="J829" i="1"/>
  <c r="I829" i="1"/>
  <c r="K828" i="1"/>
  <c r="J828" i="1"/>
  <c r="I828" i="1"/>
  <c r="K827" i="1"/>
  <c r="J827" i="1"/>
  <c r="I827" i="1"/>
  <c r="K826" i="1"/>
  <c r="J826" i="1"/>
  <c r="I826" i="1"/>
  <c r="K825" i="1"/>
  <c r="J825" i="1"/>
  <c r="I825" i="1"/>
  <c r="K824" i="1"/>
  <c r="J824" i="1"/>
  <c r="I824" i="1"/>
  <c r="K823" i="1"/>
  <c r="J823" i="1"/>
  <c r="I823" i="1"/>
  <c r="K822" i="1"/>
  <c r="J822" i="1"/>
  <c r="I822" i="1"/>
  <c r="K821" i="1"/>
  <c r="J821" i="1"/>
  <c r="I821" i="1"/>
  <c r="K820" i="1"/>
  <c r="J820" i="1"/>
  <c r="I820" i="1"/>
  <c r="K819" i="1"/>
  <c r="J819" i="1"/>
  <c r="I819" i="1"/>
  <c r="K818" i="1"/>
  <c r="J818" i="1"/>
  <c r="I818" i="1"/>
  <c r="K817" i="1"/>
  <c r="J817" i="1"/>
  <c r="I817" i="1"/>
  <c r="K816" i="1"/>
  <c r="J816" i="1"/>
  <c r="I816" i="1"/>
  <c r="K815" i="1"/>
  <c r="J815" i="1"/>
  <c r="I815" i="1"/>
  <c r="K814" i="1"/>
  <c r="J814" i="1"/>
  <c r="I814" i="1"/>
  <c r="K813" i="1"/>
  <c r="J813" i="1"/>
  <c r="I813" i="1"/>
  <c r="K812" i="1"/>
  <c r="J812" i="1"/>
  <c r="I812" i="1"/>
  <c r="K811" i="1"/>
  <c r="J811" i="1"/>
  <c r="I811" i="1"/>
  <c r="K810" i="1"/>
  <c r="J810" i="1"/>
  <c r="I810" i="1"/>
  <c r="K809" i="1"/>
  <c r="J809" i="1"/>
  <c r="I809" i="1"/>
  <c r="K808" i="1"/>
  <c r="J808" i="1"/>
  <c r="I808" i="1"/>
  <c r="K807" i="1"/>
  <c r="J807" i="1"/>
  <c r="I807" i="1"/>
  <c r="K806" i="1"/>
  <c r="J806" i="1"/>
  <c r="I806" i="1"/>
  <c r="K805" i="1"/>
  <c r="J805" i="1"/>
  <c r="I805" i="1"/>
  <c r="K804" i="1"/>
  <c r="J804" i="1"/>
  <c r="I804" i="1"/>
  <c r="K803" i="1"/>
  <c r="J803" i="1"/>
  <c r="I803" i="1"/>
  <c r="K802" i="1"/>
  <c r="J802" i="1"/>
  <c r="I802" i="1"/>
  <c r="K801" i="1"/>
  <c r="J801" i="1"/>
  <c r="I801" i="1"/>
  <c r="K800" i="1"/>
  <c r="J800" i="1"/>
  <c r="I800" i="1"/>
  <c r="K799" i="1"/>
  <c r="J799" i="1"/>
  <c r="I799" i="1"/>
  <c r="K798" i="1"/>
  <c r="J798" i="1"/>
  <c r="I798" i="1"/>
  <c r="K797" i="1"/>
  <c r="J797" i="1"/>
  <c r="I797" i="1"/>
  <c r="K796" i="1"/>
  <c r="J796" i="1"/>
  <c r="I796" i="1"/>
  <c r="K795" i="1"/>
  <c r="J795" i="1"/>
  <c r="I795" i="1"/>
  <c r="K794" i="1"/>
  <c r="J794" i="1"/>
  <c r="I794" i="1"/>
  <c r="K793" i="1"/>
  <c r="J793" i="1"/>
  <c r="I793" i="1"/>
  <c r="K792" i="1"/>
  <c r="J792" i="1"/>
  <c r="I792" i="1"/>
  <c r="K791" i="1"/>
  <c r="J791" i="1"/>
  <c r="I791" i="1"/>
  <c r="K790" i="1"/>
  <c r="J790" i="1"/>
  <c r="I790" i="1"/>
  <c r="K789" i="1"/>
  <c r="J789" i="1"/>
  <c r="I789" i="1"/>
  <c r="K788" i="1"/>
  <c r="J788" i="1"/>
  <c r="I788" i="1"/>
  <c r="K787" i="1"/>
  <c r="J787" i="1"/>
  <c r="I787" i="1"/>
  <c r="K786" i="1"/>
  <c r="J786" i="1"/>
  <c r="I786" i="1"/>
  <c r="K785" i="1"/>
  <c r="J785" i="1"/>
  <c r="I785" i="1"/>
  <c r="K784" i="1"/>
  <c r="J784" i="1"/>
  <c r="I784" i="1"/>
  <c r="K783" i="1"/>
  <c r="J783" i="1"/>
  <c r="I783" i="1"/>
  <c r="K782" i="1"/>
  <c r="J782" i="1"/>
  <c r="I782" i="1"/>
  <c r="K781" i="1"/>
  <c r="J781" i="1"/>
  <c r="I781" i="1"/>
  <c r="K780" i="1"/>
  <c r="J780" i="1"/>
  <c r="I780" i="1"/>
  <c r="K779" i="1"/>
  <c r="J779" i="1"/>
  <c r="I779" i="1"/>
  <c r="K778" i="1"/>
  <c r="J778" i="1"/>
  <c r="I778" i="1"/>
  <c r="K777" i="1"/>
  <c r="J777" i="1"/>
  <c r="I777" i="1"/>
  <c r="K776" i="1"/>
  <c r="J776" i="1"/>
  <c r="I776" i="1"/>
  <c r="K775" i="1"/>
  <c r="J775" i="1"/>
  <c r="I775" i="1"/>
  <c r="K774" i="1"/>
  <c r="J774" i="1"/>
  <c r="I774" i="1"/>
  <c r="K773" i="1"/>
  <c r="J773" i="1"/>
  <c r="I773" i="1"/>
  <c r="K772" i="1"/>
  <c r="J772" i="1"/>
  <c r="I772" i="1"/>
  <c r="K771" i="1"/>
  <c r="J771" i="1"/>
  <c r="I771" i="1"/>
  <c r="K770" i="1"/>
  <c r="J770" i="1"/>
  <c r="I770" i="1"/>
  <c r="K769" i="1"/>
  <c r="J769" i="1"/>
  <c r="I769" i="1"/>
  <c r="K768" i="1"/>
  <c r="J768" i="1"/>
  <c r="I768" i="1"/>
  <c r="K767" i="1"/>
  <c r="J767" i="1"/>
  <c r="I767" i="1"/>
  <c r="K766" i="1"/>
  <c r="J766" i="1"/>
  <c r="I766" i="1"/>
  <c r="K765" i="1"/>
  <c r="J765" i="1"/>
  <c r="I765" i="1"/>
  <c r="K764" i="1"/>
  <c r="J764" i="1"/>
  <c r="I764" i="1"/>
  <c r="K763" i="1"/>
  <c r="J763" i="1"/>
  <c r="I763" i="1"/>
  <c r="K762" i="1"/>
  <c r="J762" i="1"/>
  <c r="I762" i="1"/>
  <c r="K761" i="1"/>
  <c r="J761" i="1"/>
  <c r="I761" i="1"/>
  <c r="K760" i="1"/>
  <c r="J760" i="1"/>
  <c r="I760" i="1"/>
  <c r="K759" i="1"/>
  <c r="J759" i="1"/>
  <c r="I759" i="1"/>
  <c r="K758" i="1"/>
  <c r="J758" i="1"/>
  <c r="I758" i="1"/>
  <c r="K757" i="1"/>
  <c r="J757" i="1"/>
  <c r="I757" i="1"/>
  <c r="K756" i="1"/>
  <c r="J756" i="1"/>
  <c r="I756" i="1"/>
  <c r="K755" i="1"/>
  <c r="J755" i="1"/>
  <c r="I755" i="1"/>
  <c r="K754" i="1"/>
  <c r="J754" i="1"/>
  <c r="I754" i="1"/>
  <c r="K753" i="1"/>
  <c r="J753" i="1"/>
  <c r="I753" i="1"/>
  <c r="K752" i="1"/>
  <c r="J752" i="1"/>
  <c r="I752" i="1"/>
  <c r="K751" i="1"/>
  <c r="J751" i="1"/>
  <c r="I751" i="1"/>
  <c r="K750" i="1"/>
  <c r="J750" i="1"/>
  <c r="I750" i="1"/>
  <c r="K749" i="1"/>
  <c r="J749" i="1"/>
  <c r="I749" i="1"/>
  <c r="K748" i="1"/>
  <c r="J748" i="1"/>
  <c r="I748" i="1"/>
  <c r="K747" i="1"/>
  <c r="J747" i="1"/>
  <c r="I747" i="1"/>
  <c r="K746" i="1"/>
  <c r="J746" i="1"/>
  <c r="I746" i="1"/>
  <c r="K745" i="1"/>
  <c r="J745" i="1"/>
  <c r="I745" i="1"/>
  <c r="K744" i="1"/>
  <c r="J744" i="1"/>
  <c r="I744" i="1"/>
  <c r="K743" i="1"/>
  <c r="J743" i="1"/>
  <c r="I743" i="1"/>
  <c r="K742" i="1"/>
  <c r="J742" i="1"/>
  <c r="I742" i="1"/>
  <c r="K741" i="1"/>
  <c r="J741" i="1"/>
  <c r="I741" i="1"/>
  <c r="K740" i="1"/>
  <c r="J740" i="1"/>
  <c r="I740" i="1"/>
  <c r="K739" i="1"/>
  <c r="J739" i="1"/>
  <c r="I739" i="1"/>
  <c r="K738" i="1"/>
  <c r="J738" i="1"/>
  <c r="I738" i="1"/>
  <c r="K737" i="1"/>
  <c r="J737" i="1"/>
  <c r="I737" i="1"/>
  <c r="K736" i="1"/>
  <c r="J736" i="1"/>
  <c r="I736" i="1"/>
  <c r="K735" i="1"/>
  <c r="J735" i="1"/>
  <c r="I735" i="1"/>
  <c r="K734" i="1"/>
  <c r="J734" i="1"/>
  <c r="I734" i="1"/>
  <c r="K733" i="1"/>
  <c r="J733" i="1"/>
  <c r="I733" i="1"/>
  <c r="K732" i="1"/>
  <c r="J732" i="1"/>
  <c r="I732" i="1"/>
  <c r="K731" i="1"/>
  <c r="J731" i="1"/>
  <c r="I731" i="1"/>
  <c r="K730" i="1"/>
  <c r="J730" i="1"/>
  <c r="I730" i="1"/>
  <c r="K729" i="1"/>
  <c r="J729" i="1"/>
  <c r="I729" i="1"/>
  <c r="K728" i="1"/>
  <c r="J728" i="1"/>
  <c r="I728" i="1"/>
  <c r="K727" i="1"/>
  <c r="J727" i="1"/>
  <c r="I727" i="1"/>
  <c r="K726" i="1"/>
  <c r="J726" i="1"/>
  <c r="I726" i="1"/>
  <c r="K725" i="1"/>
  <c r="J725" i="1"/>
  <c r="I725" i="1"/>
  <c r="K724" i="1"/>
  <c r="J724" i="1"/>
  <c r="I724" i="1"/>
  <c r="K723" i="1"/>
  <c r="J723" i="1"/>
  <c r="I723" i="1"/>
  <c r="K722" i="1"/>
  <c r="J722" i="1"/>
  <c r="I722" i="1"/>
  <c r="K721" i="1"/>
  <c r="J721" i="1"/>
  <c r="I721" i="1"/>
  <c r="K720" i="1"/>
  <c r="J720" i="1"/>
  <c r="I720" i="1"/>
  <c r="K719" i="1"/>
  <c r="J719" i="1"/>
  <c r="I719" i="1"/>
  <c r="K718" i="1"/>
  <c r="J718" i="1"/>
  <c r="I718" i="1"/>
  <c r="K717" i="1"/>
  <c r="J717" i="1"/>
  <c r="I717" i="1"/>
  <c r="K716" i="1"/>
  <c r="J716" i="1"/>
  <c r="I716" i="1"/>
  <c r="K715" i="1"/>
  <c r="J715" i="1"/>
  <c r="I715" i="1"/>
  <c r="K714" i="1"/>
  <c r="J714" i="1"/>
  <c r="I714" i="1"/>
  <c r="K713" i="1"/>
  <c r="J713" i="1"/>
  <c r="I713" i="1"/>
  <c r="K712" i="1"/>
  <c r="J712" i="1"/>
  <c r="I712" i="1"/>
  <c r="K711" i="1"/>
  <c r="J711" i="1"/>
  <c r="I711" i="1"/>
  <c r="K710" i="1"/>
  <c r="J710" i="1"/>
  <c r="I710" i="1"/>
  <c r="K709" i="1"/>
  <c r="J709" i="1"/>
  <c r="I709" i="1"/>
  <c r="K708" i="1"/>
  <c r="J708" i="1"/>
  <c r="I708" i="1"/>
  <c r="K707" i="1"/>
  <c r="J707" i="1"/>
  <c r="I707" i="1"/>
  <c r="K706" i="1"/>
  <c r="J706" i="1"/>
  <c r="I706" i="1"/>
  <c r="K705" i="1"/>
  <c r="J705" i="1"/>
  <c r="I705" i="1"/>
  <c r="K704" i="1"/>
  <c r="J704" i="1"/>
  <c r="I704" i="1"/>
  <c r="K703" i="1"/>
  <c r="J703" i="1"/>
  <c r="I703" i="1"/>
  <c r="K702" i="1"/>
  <c r="J702" i="1"/>
  <c r="I702" i="1"/>
  <c r="K701" i="1"/>
  <c r="J701" i="1"/>
  <c r="I701" i="1"/>
  <c r="K700" i="1"/>
  <c r="J700" i="1"/>
  <c r="I700" i="1"/>
  <c r="K699" i="1"/>
  <c r="J699" i="1"/>
  <c r="I699" i="1"/>
  <c r="K698" i="1"/>
  <c r="J698" i="1"/>
  <c r="I698" i="1"/>
  <c r="K697" i="1"/>
  <c r="J697" i="1"/>
  <c r="I697" i="1"/>
  <c r="K696" i="1"/>
  <c r="J696" i="1"/>
  <c r="I696" i="1"/>
  <c r="K695" i="1"/>
  <c r="J695" i="1"/>
  <c r="I695" i="1"/>
  <c r="K694" i="1"/>
  <c r="J694" i="1"/>
  <c r="I694" i="1"/>
  <c r="K693" i="1"/>
  <c r="J693" i="1"/>
  <c r="I693" i="1"/>
  <c r="K692" i="1"/>
  <c r="J692" i="1"/>
  <c r="I692" i="1"/>
  <c r="K691" i="1"/>
  <c r="J691" i="1"/>
  <c r="I691" i="1"/>
  <c r="K690" i="1"/>
  <c r="J690" i="1"/>
  <c r="I690" i="1"/>
  <c r="K689" i="1"/>
  <c r="J689" i="1"/>
  <c r="I689" i="1"/>
  <c r="K688" i="1"/>
  <c r="J688" i="1"/>
  <c r="I688" i="1"/>
  <c r="K687" i="1"/>
  <c r="J687" i="1"/>
  <c r="I687" i="1"/>
  <c r="K686" i="1"/>
  <c r="J686" i="1"/>
  <c r="I686" i="1"/>
  <c r="K685" i="1"/>
  <c r="J685" i="1"/>
  <c r="I685" i="1"/>
  <c r="K684" i="1"/>
  <c r="J684" i="1"/>
  <c r="I684" i="1"/>
  <c r="K683" i="1"/>
  <c r="J683" i="1"/>
  <c r="I683" i="1"/>
  <c r="K682" i="1"/>
  <c r="J682" i="1"/>
  <c r="I682" i="1"/>
  <c r="K681" i="1"/>
  <c r="J681" i="1"/>
  <c r="I681" i="1"/>
  <c r="K680" i="1"/>
  <c r="J680" i="1"/>
  <c r="I680" i="1"/>
  <c r="K679" i="1"/>
  <c r="J679" i="1"/>
  <c r="I679" i="1"/>
  <c r="K678" i="1"/>
  <c r="J678" i="1"/>
  <c r="I678" i="1"/>
  <c r="K677" i="1"/>
  <c r="J677" i="1"/>
  <c r="I677" i="1"/>
  <c r="K676" i="1"/>
  <c r="J676" i="1"/>
  <c r="I676" i="1"/>
  <c r="K675" i="1"/>
  <c r="J675" i="1"/>
  <c r="I675" i="1"/>
  <c r="K674" i="1"/>
  <c r="J674" i="1"/>
  <c r="I674" i="1"/>
  <c r="K673" i="1"/>
  <c r="J673" i="1"/>
  <c r="I673" i="1"/>
  <c r="K672" i="1"/>
  <c r="J672" i="1"/>
  <c r="I672" i="1"/>
  <c r="K671" i="1"/>
  <c r="J671" i="1"/>
  <c r="I671" i="1"/>
  <c r="K670" i="1"/>
  <c r="J670" i="1"/>
  <c r="I670" i="1"/>
  <c r="K669" i="1"/>
  <c r="J669" i="1"/>
  <c r="I669" i="1"/>
  <c r="K668" i="1"/>
  <c r="J668" i="1"/>
  <c r="I668" i="1"/>
  <c r="K667" i="1"/>
  <c r="J667" i="1"/>
  <c r="I667" i="1"/>
  <c r="K666" i="1"/>
  <c r="J666" i="1"/>
  <c r="I666" i="1"/>
  <c r="K665" i="1"/>
  <c r="J665" i="1"/>
  <c r="I665" i="1"/>
  <c r="K664" i="1"/>
  <c r="J664" i="1"/>
  <c r="I664" i="1"/>
  <c r="K663" i="1"/>
  <c r="J663" i="1"/>
  <c r="I663" i="1"/>
  <c r="K662" i="1"/>
  <c r="J662" i="1"/>
  <c r="I662" i="1"/>
  <c r="K661" i="1"/>
  <c r="J661" i="1"/>
  <c r="I661" i="1"/>
  <c r="K660" i="1"/>
  <c r="J660" i="1"/>
  <c r="I660" i="1"/>
  <c r="K659" i="1"/>
  <c r="J659" i="1"/>
  <c r="I659" i="1"/>
  <c r="K658" i="1"/>
  <c r="J658" i="1"/>
  <c r="I658" i="1"/>
  <c r="K657" i="1"/>
  <c r="J657" i="1"/>
  <c r="I657" i="1"/>
  <c r="K656" i="1"/>
  <c r="J656" i="1"/>
  <c r="I656" i="1"/>
  <c r="K655" i="1"/>
  <c r="J655" i="1"/>
  <c r="I655" i="1"/>
  <c r="K654" i="1"/>
  <c r="J654" i="1"/>
  <c r="I654" i="1"/>
  <c r="K653" i="1"/>
  <c r="J653" i="1"/>
  <c r="I653" i="1"/>
  <c r="K652" i="1"/>
  <c r="J652" i="1"/>
  <c r="I652" i="1"/>
  <c r="K651" i="1"/>
  <c r="J651" i="1"/>
  <c r="I651" i="1"/>
  <c r="K650" i="1"/>
  <c r="J650" i="1"/>
  <c r="I650" i="1"/>
  <c r="K649" i="1"/>
  <c r="J649" i="1"/>
  <c r="I649" i="1"/>
  <c r="K648" i="1"/>
  <c r="J648" i="1"/>
  <c r="I648" i="1"/>
  <c r="K647" i="1"/>
  <c r="J647" i="1"/>
  <c r="I647" i="1"/>
  <c r="K646" i="1"/>
  <c r="J646" i="1"/>
  <c r="I646" i="1"/>
  <c r="K645" i="1"/>
  <c r="J645" i="1"/>
  <c r="I645" i="1"/>
  <c r="K644" i="1"/>
  <c r="J644" i="1"/>
  <c r="I644" i="1"/>
  <c r="K643" i="1"/>
  <c r="J643" i="1"/>
  <c r="I643" i="1"/>
  <c r="K642" i="1"/>
  <c r="J642" i="1"/>
  <c r="I642" i="1"/>
  <c r="K641" i="1"/>
  <c r="J641" i="1"/>
  <c r="I641" i="1"/>
  <c r="K640" i="1"/>
  <c r="J640" i="1"/>
  <c r="I640" i="1"/>
  <c r="K639" i="1"/>
  <c r="J639" i="1"/>
  <c r="I639" i="1"/>
  <c r="K638" i="1"/>
  <c r="J638" i="1"/>
  <c r="I638" i="1"/>
  <c r="K637" i="1"/>
  <c r="J637" i="1"/>
  <c r="I637" i="1"/>
  <c r="K636" i="1"/>
  <c r="J636" i="1"/>
  <c r="I636" i="1"/>
  <c r="K635" i="1"/>
  <c r="J635" i="1"/>
  <c r="I635" i="1"/>
  <c r="K634" i="1"/>
  <c r="J634" i="1"/>
  <c r="I634" i="1"/>
  <c r="K633" i="1"/>
  <c r="J633" i="1"/>
  <c r="I633" i="1"/>
  <c r="K632" i="1"/>
  <c r="J632" i="1"/>
  <c r="I632" i="1"/>
  <c r="K631" i="1"/>
  <c r="J631" i="1"/>
  <c r="I631" i="1"/>
  <c r="K630" i="1"/>
  <c r="J630" i="1"/>
  <c r="I630" i="1"/>
  <c r="K629" i="1"/>
  <c r="J629" i="1"/>
  <c r="I629" i="1"/>
  <c r="K628" i="1"/>
  <c r="J628" i="1"/>
  <c r="I628" i="1"/>
  <c r="K627" i="1"/>
  <c r="J627" i="1"/>
  <c r="I627" i="1"/>
  <c r="K626" i="1"/>
  <c r="J626" i="1"/>
  <c r="I626" i="1"/>
  <c r="K625" i="1"/>
  <c r="J625" i="1"/>
  <c r="I625" i="1"/>
  <c r="K624" i="1"/>
  <c r="J624" i="1"/>
  <c r="I624" i="1"/>
  <c r="K623" i="1"/>
  <c r="J623" i="1"/>
  <c r="I623" i="1"/>
  <c r="K622" i="1"/>
  <c r="J622" i="1"/>
  <c r="I622" i="1"/>
  <c r="K621" i="1"/>
  <c r="J621" i="1"/>
  <c r="I621" i="1"/>
  <c r="K620" i="1"/>
  <c r="J620" i="1"/>
  <c r="I620" i="1"/>
  <c r="K619" i="1"/>
  <c r="J619" i="1"/>
  <c r="I619" i="1"/>
  <c r="K618" i="1"/>
  <c r="J618" i="1"/>
  <c r="I618" i="1"/>
  <c r="K617" i="1"/>
  <c r="J617" i="1"/>
  <c r="I617" i="1"/>
  <c r="K616" i="1"/>
  <c r="J616" i="1"/>
  <c r="I616" i="1"/>
  <c r="K615" i="1"/>
  <c r="J615" i="1"/>
  <c r="I615" i="1"/>
  <c r="K614" i="1"/>
  <c r="J614" i="1"/>
  <c r="I614" i="1"/>
  <c r="K613" i="1"/>
  <c r="J613" i="1"/>
  <c r="I613" i="1"/>
  <c r="K612" i="1"/>
  <c r="J612" i="1"/>
  <c r="I612" i="1"/>
  <c r="K611" i="1"/>
  <c r="J611" i="1"/>
  <c r="I611" i="1"/>
  <c r="K610" i="1"/>
  <c r="J610" i="1"/>
  <c r="I610" i="1"/>
  <c r="K609" i="1"/>
  <c r="J609" i="1"/>
  <c r="I609" i="1"/>
  <c r="K608" i="1"/>
  <c r="J608" i="1"/>
  <c r="I608" i="1"/>
  <c r="K607" i="1"/>
  <c r="J607" i="1"/>
  <c r="I607" i="1"/>
  <c r="K606" i="1"/>
  <c r="J606" i="1"/>
  <c r="I606" i="1"/>
  <c r="K605" i="1"/>
  <c r="J605" i="1"/>
  <c r="I605" i="1"/>
  <c r="K604" i="1"/>
  <c r="J604" i="1"/>
  <c r="I604" i="1"/>
  <c r="K603" i="1"/>
  <c r="J603" i="1"/>
  <c r="I603" i="1"/>
  <c r="K602" i="1"/>
  <c r="J602" i="1"/>
  <c r="I602" i="1"/>
  <c r="K601" i="1"/>
  <c r="J601" i="1"/>
  <c r="I601" i="1"/>
  <c r="K600" i="1"/>
  <c r="J600" i="1"/>
  <c r="I600" i="1"/>
  <c r="K599" i="1"/>
  <c r="J599" i="1"/>
  <c r="I599" i="1"/>
  <c r="K598" i="1"/>
  <c r="J598" i="1"/>
  <c r="I598" i="1"/>
  <c r="K597" i="1"/>
  <c r="J597" i="1"/>
  <c r="I597" i="1"/>
  <c r="K596" i="1"/>
  <c r="J596" i="1"/>
  <c r="I596" i="1"/>
  <c r="K595" i="1"/>
  <c r="J595" i="1"/>
  <c r="I595" i="1"/>
  <c r="K594" i="1"/>
  <c r="J594" i="1"/>
  <c r="I594" i="1"/>
  <c r="K593" i="1"/>
  <c r="J593" i="1"/>
  <c r="I593" i="1"/>
  <c r="K592" i="1"/>
  <c r="J592" i="1"/>
  <c r="I592" i="1"/>
  <c r="K591" i="1"/>
  <c r="J591" i="1"/>
  <c r="I591" i="1"/>
  <c r="K590" i="1"/>
  <c r="J590" i="1"/>
  <c r="I590" i="1"/>
  <c r="K589" i="1"/>
  <c r="J589" i="1"/>
  <c r="I589" i="1"/>
  <c r="K588" i="1"/>
  <c r="J588" i="1"/>
  <c r="I588" i="1"/>
  <c r="K587" i="1"/>
  <c r="J587" i="1"/>
  <c r="I587" i="1"/>
  <c r="K586" i="1"/>
  <c r="J586" i="1"/>
  <c r="I586" i="1"/>
  <c r="K585" i="1"/>
  <c r="J585" i="1"/>
  <c r="I585" i="1"/>
  <c r="K584" i="1"/>
  <c r="J584" i="1"/>
  <c r="I584" i="1"/>
  <c r="K583" i="1"/>
  <c r="J583" i="1"/>
  <c r="I583" i="1"/>
  <c r="K582" i="1"/>
  <c r="J582" i="1"/>
  <c r="I582" i="1"/>
  <c r="K581" i="1"/>
  <c r="J581" i="1"/>
  <c r="I581" i="1"/>
  <c r="K580" i="1"/>
  <c r="J580" i="1"/>
  <c r="I580" i="1"/>
  <c r="K579" i="1"/>
  <c r="J579" i="1"/>
  <c r="I579" i="1"/>
  <c r="K578" i="1"/>
  <c r="J578" i="1"/>
  <c r="I578" i="1"/>
  <c r="K577" i="1"/>
  <c r="J577" i="1"/>
  <c r="I577" i="1"/>
  <c r="K576" i="1"/>
  <c r="J576" i="1"/>
  <c r="I576" i="1"/>
  <c r="K575" i="1"/>
  <c r="J575" i="1"/>
  <c r="I575" i="1"/>
  <c r="K574" i="1"/>
  <c r="J574" i="1"/>
  <c r="I574" i="1"/>
  <c r="K573" i="1"/>
  <c r="J573" i="1"/>
  <c r="I573" i="1"/>
  <c r="K572" i="1"/>
  <c r="J572" i="1"/>
  <c r="I572" i="1"/>
  <c r="K571" i="1"/>
  <c r="J571" i="1"/>
  <c r="I571" i="1"/>
  <c r="K570" i="1"/>
  <c r="J570" i="1"/>
  <c r="I570" i="1"/>
  <c r="K569" i="1"/>
  <c r="J569" i="1"/>
  <c r="I569" i="1"/>
  <c r="K568" i="1"/>
  <c r="J568" i="1"/>
  <c r="I568" i="1"/>
  <c r="K567" i="1"/>
  <c r="J567" i="1"/>
  <c r="I567" i="1"/>
  <c r="K566" i="1"/>
  <c r="J566" i="1"/>
  <c r="I566" i="1"/>
  <c r="K565" i="1"/>
  <c r="J565" i="1"/>
  <c r="I565" i="1"/>
  <c r="K564" i="1"/>
  <c r="J564" i="1"/>
  <c r="I564" i="1"/>
  <c r="K563" i="1"/>
  <c r="J563" i="1"/>
  <c r="I563" i="1"/>
  <c r="K562" i="1"/>
  <c r="J562" i="1"/>
  <c r="I562" i="1"/>
  <c r="K561" i="1"/>
  <c r="J561" i="1"/>
  <c r="I561" i="1"/>
  <c r="K560" i="1"/>
  <c r="J560" i="1"/>
  <c r="I560" i="1"/>
  <c r="K559" i="1"/>
  <c r="J559" i="1"/>
  <c r="I559" i="1"/>
  <c r="K558" i="1"/>
  <c r="J558" i="1"/>
  <c r="I558" i="1"/>
  <c r="K557" i="1"/>
  <c r="J557" i="1"/>
  <c r="I557" i="1"/>
  <c r="K556" i="1"/>
  <c r="J556" i="1"/>
  <c r="I556" i="1"/>
  <c r="K555" i="1"/>
  <c r="J555" i="1"/>
  <c r="I555" i="1"/>
  <c r="K554" i="1"/>
  <c r="J554" i="1"/>
  <c r="I554" i="1"/>
  <c r="K553" i="1"/>
  <c r="J553" i="1"/>
  <c r="I553" i="1"/>
  <c r="K552" i="1"/>
  <c r="J552" i="1"/>
  <c r="I552" i="1"/>
  <c r="K551" i="1"/>
  <c r="J551" i="1"/>
  <c r="I551" i="1"/>
  <c r="K550" i="1"/>
  <c r="J550" i="1"/>
  <c r="I550" i="1"/>
  <c r="K549" i="1"/>
  <c r="J549" i="1"/>
  <c r="I549" i="1"/>
  <c r="K548" i="1"/>
  <c r="J548" i="1"/>
  <c r="I548" i="1"/>
  <c r="K547" i="1"/>
  <c r="J547" i="1"/>
  <c r="I547" i="1"/>
  <c r="K546" i="1"/>
  <c r="J546" i="1"/>
  <c r="I546" i="1"/>
  <c r="K545" i="1"/>
  <c r="J545" i="1"/>
  <c r="I545" i="1"/>
  <c r="K544" i="1"/>
  <c r="J544" i="1"/>
  <c r="I544" i="1"/>
  <c r="K543" i="1"/>
  <c r="J543" i="1"/>
  <c r="I543" i="1"/>
  <c r="K542" i="1"/>
  <c r="J542" i="1"/>
  <c r="I542" i="1"/>
  <c r="K541" i="1"/>
  <c r="J541" i="1"/>
  <c r="I541" i="1"/>
  <c r="K540" i="1"/>
  <c r="J540" i="1"/>
  <c r="I540" i="1"/>
  <c r="K539" i="1"/>
  <c r="J539" i="1"/>
  <c r="I539" i="1"/>
  <c r="K538" i="1"/>
  <c r="J538" i="1"/>
  <c r="I538" i="1"/>
  <c r="K537" i="1"/>
  <c r="J537" i="1"/>
  <c r="I537" i="1"/>
  <c r="K536" i="1"/>
  <c r="J536" i="1"/>
  <c r="I536" i="1"/>
  <c r="K535" i="1"/>
  <c r="J535" i="1"/>
  <c r="I535" i="1"/>
  <c r="K534" i="1"/>
  <c r="J534" i="1"/>
  <c r="I534" i="1"/>
  <c r="K533" i="1"/>
  <c r="J533" i="1"/>
  <c r="I533" i="1"/>
  <c r="K532" i="1"/>
  <c r="J532" i="1"/>
  <c r="I532" i="1"/>
  <c r="K531" i="1"/>
  <c r="J531" i="1"/>
  <c r="I531" i="1"/>
  <c r="K530" i="1"/>
  <c r="J530" i="1"/>
  <c r="I530" i="1"/>
  <c r="K529" i="1"/>
  <c r="J529" i="1"/>
  <c r="I529" i="1"/>
  <c r="K528" i="1"/>
  <c r="J528" i="1"/>
  <c r="I528" i="1"/>
  <c r="K527" i="1"/>
  <c r="J527" i="1"/>
  <c r="I527" i="1"/>
  <c r="K526" i="1"/>
  <c r="J526" i="1"/>
  <c r="I526" i="1"/>
  <c r="K525" i="1"/>
  <c r="J525" i="1"/>
  <c r="I525" i="1"/>
  <c r="K524" i="1"/>
  <c r="J524" i="1"/>
  <c r="I524" i="1"/>
  <c r="K523" i="1"/>
  <c r="J523" i="1"/>
  <c r="I523" i="1"/>
  <c r="K522" i="1"/>
  <c r="J522" i="1"/>
  <c r="I522" i="1"/>
  <c r="K521" i="1"/>
  <c r="J521" i="1"/>
  <c r="I521" i="1"/>
  <c r="K520" i="1"/>
  <c r="J520" i="1"/>
  <c r="I520" i="1"/>
  <c r="K519" i="1"/>
  <c r="J519" i="1"/>
  <c r="I519" i="1"/>
  <c r="K518" i="1"/>
  <c r="J518" i="1"/>
  <c r="I518" i="1"/>
  <c r="K517" i="1"/>
  <c r="J517" i="1"/>
  <c r="I517" i="1"/>
  <c r="K516" i="1"/>
  <c r="J516" i="1"/>
  <c r="I516" i="1"/>
  <c r="K515" i="1"/>
  <c r="J515" i="1"/>
  <c r="I515" i="1"/>
  <c r="K514" i="1"/>
  <c r="J514" i="1"/>
  <c r="I514" i="1"/>
  <c r="K513" i="1"/>
  <c r="J513" i="1"/>
  <c r="I513" i="1"/>
  <c r="K512" i="1"/>
  <c r="J512" i="1"/>
  <c r="I512" i="1"/>
  <c r="K511" i="1"/>
  <c r="J511" i="1"/>
  <c r="I511" i="1"/>
  <c r="K510" i="1"/>
  <c r="J510" i="1"/>
  <c r="I510" i="1"/>
  <c r="K509" i="1"/>
  <c r="J509" i="1"/>
  <c r="I509" i="1"/>
  <c r="K508" i="1"/>
  <c r="J508" i="1"/>
  <c r="I508" i="1"/>
  <c r="K507" i="1"/>
  <c r="J507" i="1"/>
  <c r="I507" i="1"/>
  <c r="K506" i="1"/>
  <c r="J506" i="1"/>
  <c r="I506" i="1"/>
  <c r="K505" i="1"/>
  <c r="J505" i="1"/>
  <c r="I505" i="1"/>
  <c r="K504" i="1"/>
  <c r="J504" i="1"/>
  <c r="I504" i="1"/>
  <c r="K503" i="1"/>
  <c r="J503" i="1"/>
  <c r="I503" i="1"/>
  <c r="K502" i="1"/>
  <c r="J502" i="1"/>
  <c r="I502" i="1"/>
  <c r="K501" i="1"/>
  <c r="J501" i="1"/>
  <c r="I501" i="1"/>
  <c r="K500" i="1"/>
  <c r="J500" i="1"/>
  <c r="I500" i="1"/>
  <c r="K499" i="1"/>
  <c r="J499" i="1"/>
  <c r="I499" i="1"/>
  <c r="K498" i="1"/>
  <c r="J498" i="1"/>
  <c r="I498" i="1"/>
  <c r="K497" i="1"/>
  <c r="J497" i="1"/>
  <c r="I497" i="1"/>
  <c r="K496" i="1"/>
  <c r="J496" i="1"/>
  <c r="I496" i="1"/>
  <c r="K495" i="1"/>
  <c r="J495" i="1"/>
  <c r="I495" i="1"/>
  <c r="K494" i="1"/>
  <c r="J494" i="1"/>
  <c r="I494" i="1"/>
  <c r="K493" i="1"/>
  <c r="J493" i="1"/>
  <c r="I493" i="1"/>
  <c r="K492" i="1"/>
  <c r="J492" i="1"/>
  <c r="I492" i="1"/>
  <c r="K491" i="1"/>
  <c r="J491" i="1"/>
  <c r="I491" i="1"/>
  <c r="K490" i="1"/>
  <c r="J490" i="1"/>
  <c r="I490" i="1"/>
  <c r="K489" i="1"/>
  <c r="J489" i="1"/>
  <c r="I489" i="1"/>
  <c r="K488" i="1"/>
  <c r="J488" i="1"/>
  <c r="I488" i="1"/>
  <c r="K487" i="1"/>
  <c r="J487" i="1"/>
  <c r="I487" i="1"/>
  <c r="K486" i="1"/>
  <c r="J486" i="1"/>
  <c r="I486" i="1"/>
  <c r="K485" i="1"/>
  <c r="J485" i="1"/>
  <c r="I485" i="1"/>
  <c r="K484" i="1"/>
  <c r="J484" i="1"/>
  <c r="I484" i="1"/>
  <c r="K483" i="1"/>
  <c r="J483" i="1"/>
  <c r="I483" i="1"/>
  <c r="K482" i="1"/>
  <c r="J482" i="1"/>
  <c r="I482" i="1"/>
  <c r="K481" i="1"/>
  <c r="J481" i="1"/>
  <c r="I481" i="1"/>
  <c r="K480" i="1"/>
  <c r="J480" i="1"/>
  <c r="I480" i="1"/>
  <c r="K479" i="1"/>
  <c r="J479" i="1"/>
  <c r="I479" i="1"/>
  <c r="K478" i="1"/>
  <c r="J478" i="1"/>
  <c r="I478" i="1"/>
  <c r="K477" i="1"/>
  <c r="J477" i="1"/>
  <c r="I477" i="1"/>
  <c r="K476" i="1"/>
  <c r="J476" i="1"/>
  <c r="I476" i="1"/>
  <c r="K475" i="1"/>
  <c r="J475" i="1"/>
  <c r="I475" i="1"/>
  <c r="K474" i="1"/>
  <c r="J474" i="1"/>
  <c r="I474" i="1"/>
  <c r="K473" i="1"/>
  <c r="J473" i="1"/>
  <c r="I473" i="1"/>
  <c r="K472" i="1"/>
  <c r="J472" i="1"/>
  <c r="I472" i="1"/>
  <c r="K471" i="1"/>
  <c r="J471" i="1"/>
  <c r="I471" i="1"/>
  <c r="K470" i="1"/>
  <c r="J470" i="1"/>
  <c r="I470" i="1"/>
  <c r="K469" i="1"/>
  <c r="J469" i="1"/>
  <c r="I469" i="1"/>
  <c r="K468" i="1"/>
  <c r="J468" i="1"/>
  <c r="I468" i="1"/>
  <c r="K467" i="1"/>
  <c r="J467" i="1"/>
  <c r="I467" i="1"/>
  <c r="K466" i="1"/>
  <c r="J466" i="1"/>
  <c r="I466" i="1"/>
  <c r="K465" i="1"/>
  <c r="J465" i="1"/>
  <c r="I465" i="1"/>
  <c r="K464" i="1"/>
  <c r="J464" i="1"/>
  <c r="I464" i="1"/>
  <c r="K463" i="1"/>
  <c r="J463" i="1"/>
  <c r="I463" i="1"/>
  <c r="K462" i="1"/>
  <c r="J462" i="1"/>
  <c r="I462" i="1"/>
  <c r="K461" i="1"/>
  <c r="J461" i="1"/>
  <c r="I461" i="1"/>
  <c r="K460" i="1"/>
  <c r="J460" i="1"/>
  <c r="I460" i="1"/>
  <c r="K459" i="1"/>
  <c r="J459" i="1"/>
  <c r="I459" i="1"/>
  <c r="K458" i="1"/>
  <c r="J458" i="1"/>
  <c r="I458" i="1"/>
  <c r="K457" i="1"/>
  <c r="J457" i="1"/>
  <c r="I457" i="1"/>
  <c r="K456" i="1"/>
  <c r="J456" i="1"/>
  <c r="I456" i="1"/>
  <c r="K455" i="1"/>
  <c r="J455" i="1"/>
  <c r="I455" i="1"/>
  <c r="K454" i="1"/>
  <c r="J454" i="1"/>
  <c r="I454" i="1"/>
  <c r="K453" i="1"/>
  <c r="J453" i="1"/>
  <c r="I453" i="1"/>
  <c r="K452" i="1"/>
  <c r="J452" i="1"/>
  <c r="I452" i="1"/>
  <c r="K451" i="1"/>
  <c r="J451" i="1"/>
  <c r="I451" i="1"/>
  <c r="K450" i="1"/>
  <c r="J450" i="1"/>
  <c r="I450" i="1"/>
  <c r="K449" i="1"/>
  <c r="J449" i="1"/>
  <c r="I449" i="1"/>
  <c r="K448" i="1"/>
  <c r="J448" i="1"/>
  <c r="I448" i="1"/>
  <c r="K447" i="1"/>
  <c r="J447" i="1"/>
  <c r="I447" i="1"/>
  <c r="K446" i="1"/>
  <c r="J446" i="1"/>
  <c r="I446" i="1"/>
  <c r="K445" i="1"/>
  <c r="J445" i="1"/>
  <c r="I445" i="1"/>
  <c r="K444" i="1"/>
  <c r="J444" i="1"/>
  <c r="I444" i="1"/>
  <c r="K443" i="1"/>
  <c r="J443" i="1"/>
  <c r="I443" i="1"/>
  <c r="K442" i="1"/>
  <c r="J442" i="1"/>
  <c r="I442" i="1"/>
  <c r="K441" i="1"/>
  <c r="J441" i="1"/>
  <c r="I441" i="1"/>
  <c r="K440" i="1"/>
  <c r="J440" i="1"/>
  <c r="I440" i="1"/>
  <c r="K439" i="1"/>
  <c r="J439" i="1"/>
  <c r="I439" i="1"/>
  <c r="K438" i="1"/>
  <c r="J438" i="1"/>
  <c r="I438" i="1"/>
  <c r="K437" i="1"/>
  <c r="J437" i="1"/>
  <c r="I437" i="1"/>
  <c r="K436" i="1"/>
  <c r="J436" i="1"/>
  <c r="I436" i="1"/>
  <c r="K435" i="1"/>
  <c r="J435" i="1"/>
  <c r="I435" i="1"/>
  <c r="K434" i="1"/>
  <c r="J434" i="1"/>
  <c r="I434" i="1"/>
  <c r="K433" i="1"/>
  <c r="J433" i="1"/>
  <c r="I433" i="1"/>
  <c r="K432" i="1"/>
  <c r="J432" i="1"/>
  <c r="I432" i="1"/>
  <c r="K431" i="1"/>
  <c r="J431" i="1"/>
  <c r="I431" i="1"/>
  <c r="K430" i="1"/>
  <c r="J430" i="1"/>
  <c r="I430" i="1"/>
  <c r="K429" i="1"/>
  <c r="J429" i="1"/>
  <c r="I429" i="1"/>
  <c r="K428" i="1"/>
  <c r="J428" i="1"/>
  <c r="I428" i="1"/>
  <c r="K427" i="1"/>
  <c r="J427" i="1"/>
  <c r="I427" i="1"/>
  <c r="K426" i="1"/>
  <c r="J426" i="1"/>
  <c r="I426" i="1"/>
  <c r="K425" i="1"/>
  <c r="J425" i="1"/>
  <c r="I425" i="1"/>
  <c r="K424" i="1"/>
  <c r="J424" i="1"/>
  <c r="I424" i="1"/>
  <c r="K423" i="1"/>
  <c r="J423" i="1"/>
  <c r="I423" i="1"/>
  <c r="K422" i="1"/>
  <c r="J422" i="1"/>
  <c r="I422" i="1"/>
  <c r="K421" i="1"/>
  <c r="J421" i="1"/>
  <c r="I421" i="1"/>
  <c r="K420" i="1"/>
  <c r="J420" i="1"/>
  <c r="I420" i="1"/>
  <c r="K419" i="1"/>
  <c r="J419" i="1"/>
  <c r="I419" i="1"/>
  <c r="K418" i="1"/>
  <c r="J418" i="1"/>
  <c r="I418" i="1"/>
  <c r="K417" i="1"/>
  <c r="J417" i="1"/>
  <c r="I417" i="1"/>
  <c r="K416" i="1"/>
  <c r="J416" i="1"/>
  <c r="I416" i="1"/>
  <c r="K415" i="1"/>
  <c r="J415" i="1"/>
  <c r="I415" i="1"/>
  <c r="K414" i="1"/>
  <c r="J414" i="1"/>
  <c r="I414" i="1"/>
  <c r="K413" i="1"/>
  <c r="J413" i="1"/>
  <c r="I413" i="1"/>
  <c r="K412" i="1"/>
  <c r="J412" i="1"/>
  <c r="I412" i="1"/>
  <c r="K411" i="1"/>
  <c r="J411" i="1"/>
  <c r="I411" i="1"/>
  <c r="K410" i="1"/>
  <c r="J410" i="1"/>
  <c r="I410" i="1"/>
  <c r="K409" i="1"/>
  <c r="J409" i="1"/>
  <c r="I409" i="1"/>
  <c r="K408" i="1"/>
  <c r="J408" i="1"/>
  <c r="I408" i="1"/>
  <c r="K407" i="1"/>
  <c r="J407" i="1"/>
  <c r="I407" i="1"/>
  <c r="K406" i="1"/>
  <c r="J406" i="1"/>
  <c r="I406" i="1"/>
  <c r="K405" i="1"/>
  <c r="J405" i="1"/>
  <c r="I405" i="1"/>
  <c r="K404" i="1"/>
  <c r="J404" i="1"/>
  <c r="I404" i="1"/>
  <c r="K403" i="1"/>
  <c r="J403" i="1"/>
  <c r="I403" i="1"/>
  <c r="K402" i="1"/>
  <c r="J402" i="1"/>
  <c r="I402" i="1"/>
  <c r="K401" i="1"/>
  <c r="J401" i="1"/>
  <c r="I401" i="1"/>
  <c r="K400" i="1"/>
  <c r="J400" i="1"/>
  <c r="I400" i="1"/>
  <c r="K399" i="1"/>
  <c r="J399" i="1"/>
  <c r="I399" i="1"/>
  <c r="K398" i="1"/>
  <c r="J398" i="1"/>
  <c r="I398" i="1"/>
  <c r="K397" i="1"/>
  <c r="J397" i="1"/>
  <c r="I397" i="1"/>
  <c r="K396" i="1"/>
  <c r="J396" i="1"/>
  <c r="I396" i="1"/>
  <c r="K395" i="1"/>
  <c r="J395" i="1"/>
  <c r="I395" i="1"/>
  <c r="K394" i="1"/>
  <c r="J394" i="1"/>
  <c r="I394" i="1"/>
  <c r="K393" i="1"/>
  <c r="J393" i="1"/>
  <c r="I393" i="1"/>
  <c r="K392" i="1"/>
  <c r="J392" i="1"/>
  <c r="I392" i="1"/>
  <c r="K391" i="1"/>
  <c r="J391" i="1"/>
  <c r="I391" i="1"/>
  <c r="K390" i="1"/>
  <c r="J390" i="1"/>
  <c r="I390" i="1"/>
  <c r="K389" i="1"/>
  <c r="J389" i="1"/>
  <c r="I389" i="1"/>
  <c r="K388" i="1"/>
  <c r="J388" i="1"/>
  <c r="I388" i="1"/>
  <c r="K387" i="1"/>
  <c r="J387" i="1"/>
  <c r="I387" i="1"/>
  <c r="K386" i="1"/>
  <c r="J386" i="1"/>
  <c r="I386" i="1"/>
  <c r="K385" i="1"/>
  <c r="J385" i="1"/>
  <c r="I385" i="1"/>
  <c r="K384" i="1"/>
  <c r="J384" i="1"/>
  <c r="I384" i="1"/>
  <c r="K383" i="1"/>
  <c r="J383" i="1"/>
  <c r="I383" i="1"/>
  <c r="K382" i="1"/>
  <c r="J382" i="1"/>
  <c r="I382" i="1"/>
  <c r="K381" i="1"/>
  <c r="J381" i="1"/>
  <c r="I381" i="1"/>
  <c r="K380" i="1"/>
  <c r="J380" i="1"/>
  <c r="I380" i="1"/>
  <c r="K379" i="1"/>
  <c r="J379" i="1"/>
  <c r="I379" i="1"/>
  <c r="K378" i="1"/>
  <c r="J378" i="1"/>
  <c r="I378" i="1"/>
  <c r="K377" i="1"/>
  <c r="J377" i="1"/>
  <c r="I377" i="1"/>
  <c r="K376" i="1"/>
  <c r="J376" i="1"/>
  <c r="I376" i="1"/>
  <c r="K375" i="1"/>
  <c r="J375" i="1"/>
  <c r="I375" i="1"/>
  <c r="K374" i="1"/>
  <c r="J374" i="1"/>
  <c r="I374" i="1"/>
  <c r="K373" i="1"/>
  <c r="J373" i="1"/>
  <c r="I373" i="1"/>
  <c r="K372" i="1"/>
  <c r="J372" i="1"/>
  <c r="I372" i="1"/>
  <c r="K371" i="1"/>
  <c r="J371" i="1"/>
  <c r="I371" i="1"/>
  <c r="K370" i="1"/>
  <c r="J370" i="1"/>
  <c r="I370" i="1"/>
  <c r="K369" i="1"/>
  <c r="J369" i="1"/>
  <c r="I369" i="1"/>
  <c r="K368" i="1"/>
  <c r="J368" i="1"/>
  <c r="I368" i="1"/>
  <c r="K367" i="1"/>
  <c r="J367" i="1"/>
  <c r="I367" i="1"/>
  <c r="K366" i="1"/>
  <c r="J366" i="1"/>
  <c r="I366" i="1"/>
  <c r="K365" i="1"/>
  <c r="J365" i="1"/>
  <c r="I365" i="1"/>
  <c r="K364" i="1"/>
  <c r="J364" i="1"/>
  <c r="I364" i="1"/>
  <c r="K363" i="1"/>
  <c r="J363" i="1"/>
  <c r="I363" i="1"/>
  <c r="K362" i="1"/>
  <c r="J362" i="1"/>
  <c r="I362" i="1"/>
  <c r="K361" i="1"/>
  <c r="J361" i="1"/>
  <c r="I361" i="1"/>
  <c r="K360" i="1"/>
  <c r="J360" i="1"/>
  <c r="I360" i="1"/>
  <c r="K359" i="1"/>
  <c r="J359" i="1"/>
  <c r="I359" i="1"/>
  <c r="K358" i="1"/>
  <c r="J358" i="1"/>
  <c r="I358" i="1"/>
  <c r="K357" i="1"/>
  <c r="J357" i="1"/>
  <c r="I357" i="1"/>
  <c r="K356" i="1"/>
  <c r="J356" i="1"/>
  <c r="I356" i="1"/>
  <c r="K355" i="1"/>
  <c r="J355" i="1"/>
  <c r="I355" i="1"/>
  <c r="K354" i="1"/>
  <c r="J354" i="1"/>
  <c r="I354" i="1"/>
  <c r="K353" i="1"/>
  <c r="J353" i="1"/>
  <c r="I353" i="1"/>
  <c r="K352" i="1"/>
  <c r="J352" i="1"/>
  <c r="I352" i="1"/>
  <c r="K351" i="1"/>
  <c r="J351" i="1"/>
  <c r="I351" i="1"/>
  <c r="K350" i="1"/>
  <c r="J350" i="1"/>
  <c r="I350" i="1"/>
  <c r="K349" i="1"/>
  <c r="J349" i="1"/>
  <c r="I349" i="1"/>
  <c r="K348" i="1"/>
  <c r="J348" i="1"/>
  <c r="I348" i="1"/>
  <c r="K347" i="1"/>
  <c r="J347" i="1"/>
  <c r="I347" i="1"/>
  <c r="K346" i="1"/>
  <c r="J346" i="1"/>
  <c r="I346" i="1"/>
  <c r="K345" i="1"/>
  <c r="J345" i="1"/>
  <c r="I345" i="1"/>
  <c r="K344" i="1"/>
  <c r="J344" i="1"/>
  <c r="I344" i="1"/>
  <c r="K343" i="1"/>
  <c r="J343" i="1"/>
  <c r="I343" i="1"/>
  <c r="K342" i="1"/>
  <c r="J342" i="1"/>
  <c r="I342" i="1"/>
  <c r="K341" i="1"/>
  <c r="J341" i="1"/>
  <c r="I341" i="1"/>
  <c r="K340" i="1"/>
  <c r="J340" i="1"/>
  <c r="I340" i="1"/>
  <c r="K339" i="1"/>
  <c r="J339" i="1"/>
  <c r="I339" i="1"/>
  <c r="K338" i="1"/>
  <c r="J338" i="1"/>
  <c r="I338" i="1"/>
  <c r="K337" i="1"/>
  <c r="J337" i="1"/>
  <c r="I337" i="1"/>
  <c r="K336" i="1"/>
  <c r="J336" i="1"/>
  <c r="I336" i="1"/>
  <c r="K335" i="1"/>
  <c r="J335" i="1"/>
  <c r="I335" i="1"/>
  <c r="K334" i="1"/>
  <c r="J334" i="1"/>
  <c r="I334" i="1"/>
  <c r="K333" i="1"/>
  <c r="J333" i="1"/>
  <c r="I333" i="1"/>
  <c r="K332" i="1"/>
  <c r="J332" i="1"/>
  <c r="I332" i="1"/>
  <c r="K331" i="1"/>
  <c r="J331" i="1"/>
  <c r="I331" i="1"/>
  <c r="K330" i="1"/>
  <c r="J330" i="1"/>
  <c r="I330" i="1"/>
  <c r="K329" i="1"/>
  <c r="J329" i="1"/>
  <c r="I329" i="1"/>
  <c r="K328" i="1"/>
  <c r="J328" i="1"/>
  <c r="I328" i="1"/>
  <c r="K327" i="1"/>
  <c r="J327" i="1"/>
  <c r="I327" i="1"/>
  <c r="K326" i="1"/>
  <c r="J326" i="1"/>
  <c r="I326" i="1"/>
  <c r="K325" i="1"/>
  <c r="J325" i="1"/>
  <c r="I325" i="1"/>
  <c r="K324" i="1"/>
  <c r="J324" i="1"/>
  <c r="I324" i="1"/>
  <c r="K323" i="1"/>
  <c r="J323" i="1"/>
  <c r="I323" i="1"/>
  <c r="K322" i="1"/>
  <c r="J322" i="1"/>
  <c r="I322" i="1"/>
  <c r="K321" i="1"/>
  <c r="J321" i="1"/>
  <c r="I321" i="1"/>
  <c r="K320" i="1"/>
  <c r="J320" i="1"/>
  <c r="I320" i="1"/>
  <c r="K319" i="1"/>
  <c r="J319" i="1"/>
  <c r="I319" i="1"/>
  <c r="K318" i="1"/>
  <c r="J318" i="1"/>
  <c r="I318" i="1"/>
  <c r="K317" i="1"/>
  <c r="J317" i="1"/>
  <c r="I317" i="1"/>
  <c r="K316" i="1"/>
  <c r="J316" i="1"/>
  <c r="I316" i="1"/>
  <c r="K315" i="1"/>
  <c r="J315" i="1"/>
  <c r="I315" i="1"/>
  <c r="K314" i="1"/>
  <c r="J314" i="1"/>
  <c r="I314" i="1"/>
  <c r="K313" i="1"/>
  <c r="J313" i="1"/>
  <c r="I313" i="1"/>
  <c r="K312" i="1"/>
  <c r="J312" i="1"/>
  <c r="I312" i="1"/>
  <c r="K311" i="1"/>
  <c r="J311" i="1"/>
  <c r="I311" i="1"/>
  <c r="K310" i="1"/>
  <c r="J310" i="1"/>
  <c r="I310" i="1"/>
  <c r="K309" i="1"/>
  <c r="J309" i="1"/>
  <c r="I309" i="1"/>
  <c r="K308" i="1"/>
  <c r="J308" i="1"/>
  <c r="I308" i="1"/>
  <c r="K307" i="1"/>
  <c r="J307" i="1"/>
  <c r="I307" i="1"/>
  <c r="K306" i="1"/>
  <c r="J306" i="1"/>
  <c r="I306" i="1"/>
  <c r="K305" i="1"/>
  <c r="J305" i="1"/>
  <c r="I305" i="1"/>
  <c r="K304" i="1"/>
  <c r="J304" i="1"/>
  <c r="I304" i="1"/>
  <c r="K303" i="1"/>
  <c r="J303" i="1"/>
  <c r="I303" i="1"/>
  <c r="K302" i="1"/>
  <c r="J302" i="1"/>
  <c r="I302" i="1"/>
  <c r="K301" i="1"/>
  <c r="J301" i="1"/>
  <c r="I301" i="1"/>
  <c r="K300" i="1"/>
  <c r="J300" i="1"/>
  <c r="I300" i="1"/>
  <c r="K299" i="1"/>
  <c r="J299" i="1"/>
  <c r="I299" i="1"/>
  <c r="K298" i="1"/>
  <c r="J298" i="1"/>
  <c r="I298" i="1"/>
  <c r="K297" i="1"/>
  <c r="J297" i="1"/>
  <c r="I297" i="1"/>
  <c r="K296" i="1"/>
  <c r="J296" i="1"/>
  <c r="I296" i="1"/>
  <c r="K295" i="1"/>
  <c r="J295" i="1"/>
  <c r="I295" i="1"/>
  <c r="K294" i="1"/>
  <c r="J294" i="1"/>
  <c r="I294" i="1"/>
  <c r="K293" i="1"/>
  <c r="J293" i="1"/>
  <c r="I293" i="1"/>
  <c r="K292" i="1"/>
  <c r="J292" i="1"/>
  <c r="I292" i="1"/>
  <c r="K291" i="1"/>
  <c r="J291" i="1"/>
  <c r="I291" i="1"/>
  <c r="K290" i="1"/>
  <c r="J290" i="1"/>
  <c r="I290" i="1"/>
  <c r="K289" i="1"/>
  <c r="J289" i="1"/>
  <c r="I289" i="1"/>
  <c r="K288" i="1"/>
  <c r="J288" i="1"/>
  <c r="I288" i="1"/>
  <c r="K287" i="1"/>
  <c r="J287" i="1"/>
  <c r="I287" i="1"/>
  <c r="K286" i="1"/>
  <c r="J286" i="1"/>
  <c r="I286" i="1"/>
  <c r="K285" i="1"/>
  <c r="J285" i="1"/>
  <c r="I285" i="1"/>
  <c r="K284" i="1"/>
  <c r="J284" i="1"/>
  <c r="I284" i="1"/>
  <c r="K283" i="1"/>
  <c r="J283" i="1"/>
  <c r="I283" i="1"/>
  <c r="K282" i="1"/>
  <c r="J282" i="1"/>
  <c r="I282" i="1"/>
  <c r="K281" i="1"/>
  <c r="J281" i="1"/>
  <c r="I281" i="1"/>
  <c r="K280" i="1"/>
  <c r="J280" i="1"/>
  <c r="I280" i="1"/>
  <c r="K279" i="1"/>
  <c r="J279" i="1"/>
  <c r="I279" i="1"/>
  <c r="K278" i="1"/>
  <c r="J278" i="1"/>
  <c r="I278" i="1"/>
  <c r="K277" i="1"/>
  <c r="J277" i="1"/>
  <c r="I277" i="1"/>
  <c r="K276" i="1"/>
  <c r="J276" i="1"/>
  <c r="I276" i="1"/>
  <c r="K275" i="1"/>
  <c r="J275" i="1"/>
  <c r="I275" i="1"/>
  <c r="K274" i="1"/>
  <c r="J274" i="1"/>
  <c r="I274" i="1"/>
  <c r="K273" i="1"/>
  <c r="J273" i="1"/>
  <c r="I273" i="1"/>
  <c r="K272" i="1"/>
  <c r="J272" i="1"/>
  <c r="I272" i="1"/>
  <c r="K271" i="1"/>
  <c r="J271" i="1"/>
  <c r="I271" i="1"/>
  <c r="K270" i="1"/>
  <c r="J270" i="1"/>
  <c r="I270" i="1"/>
  <c r="K269" i="1"/>
  <c r="J269" i="1"/>
  <c r="I269" i="1"/>
  <c r="K268" i="1"/>
  <c r="J268" i="1"/>
  <c r="I268" i="1"/>
  <c r="K267" i="1"/>
  <c r="J267" i="1"/>
  <c r="I267" i="1"/>
  <c r="K266" i="1"/>
  <c r="J266" i="1"/>
  <c r="I266" i="1"/>
  <c r="K265" i="1"/>
  <c r="J265" i="1"/>
  <c r="I265" i="1"/>
  <c r="K264" i="1"/>
  <c r="J264" i="1"/>
  <c r="I264" i="1"/>
  <c r="K263" i="1"/>
  <c r="J263" i="1"/>
  <c r="I263" i="1"/>
  <c r="K262" i="1"/>
  <c r="J262" i="1"/>
  <c r="I262" i="1"/>
  <c r="K261" i="1"/>
  <c r="J261" i="1"/>
  <c r="I261" i="1"/>
  <c r="K260" i="1"/>
  <c r="J260" i="1"/>
  <c r="I260" i="1"/>
  <c r="K259" i="1"/>
  <c r="J259" i="1"/>
  <c r="I259" i="1"/>
  <c r="K258" i="1"/>
  <c r="J258" i="1"/>
  <c r="I258" i="1"/>
  <c r="K257" i="1"/>
  <c r="J257" i="1"/>
  <c r="I257" i="1"/>
  <c r="K256" i="1"/>
  <c r="J256" i="1"/>
  <c r="I256" i="1"/>
  <c r="K255" i="1"/>
  <c r="J255" i="1"/>
  <c r="I255" i="1"/>
  <c r="K254" i="1"/>
  <c r="J254" i="1"/>
  <c r="I254" i="1"/>
  <c r="K253" i="1"/>
  <c r="J253" i="1"/>
  <c r="I253" i="1"/>
  <c r="K252" i="1"/>
  <c r="J252" i="1"/>
  <c r="I252" i="1"/>
  <c r="K251" i="1"/>
  <c r="J251" i="1"/>
  <c r="I251" i="1"/>
  <c r="K250" i="1"/>
  <c r="J250" i="1"/>
  <c r="I250" i="1"/>
  <c r="K249" i="1"/>
  <c r="J249" i="1"/>
  <c r="I249" i="1"/>
  <c r="K248" i="1"/>
  <c r="J248" i="1"/>
  <c r="I248" i="1"/>
  <c r="K247" i="1"/>
  <c r="J247" i="1"/>
  <c r="I247" i="1"/>
  <c r="K246" i="1"/>
  <c r="J246" i="1"/>
  <c r="I246" i="1"/>
  <c r="K245" i="1"/>
  <c r="J245" i="1"/>
  <c r="I245" i="1"/>
  <c r="K244" i="1"/>
  <c r="J244" i="1"/>
  <c r="I244" i="1"/>
  <c r="K243" i="1"/>
  <c r="J243" i="1"/>
  <c r="I243" i="1"/>
  <c r="K242" i="1"/>
  <c r="J242" i="1"/>
  <c r="I242" i="1"/>
  <c r="K241" i="1"/>
  <c r="J241" i="1"/>
  <c r="I241" i="1"/>
  <c r="K240" i="1"/>
  <c r="J240" i="1"/>
  <c r="I240" i="1"/>
  <c r="K239" i="1"/>
  <c r="J239" i="1"/>
  <c r="I239" i="1"/>
  <c r="K238" i="1"/>
  <c r="J238" i="1"/>
  <c r="I238" i="1"/>
  <c r="K237" i="1"/>
  <c r="J237" i="1"/>
  <c r="I237" i="1"/>
  <c r="K236" i="1"/>
  <c r="J236" i="1"/>
  <c r="I236" i="1"/>
  <c r="K235" i="1"/>
  <c r="J235" i="1"/>
  <c r="I235" i="1"/>
  <c r="K234" i="1"/>
  <c r="J234" i="1"/>
  <c r="I234" i="1"/>
  <c r="K233" i="1"/>
  <c r="J233" i="1"/>
  <c r="I233" i="1"/>
  <c r="K232" i="1"/>
  <c r="J232" i="1"/>
  <c r="I232" i="1"/>
  <c r="K231" i="1"/>
  <c r="J231" i="1"/>
  <c r="I231" i="1"/>
  <c r="K230" i="1"/>
  <c r="J230" i="1"/>
  <c r="I230" i="1"/>
  <c r="K229" i="1"/>
  <c r="J229" i="1"/>
  <c r="I229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21" i="1"/>
  <c r="J221" i="1"/>
  <c r="I221" i="1"/>
  <c r="K220" i="1"/>
  <c r="J220" i="1"/>
  <c r="I220" i="1"/>
  <c r="K219" i="1"/>
  <c r="J219" i="1"/>
  <c r="I219" i="1"/>
  <c r="K218" i="1"/>
  <c r="J218" i="1"/>
  <c r="I218" i="1"/>
  <c r="K217" i="1"/>
  <c r="J217" i="1"/>
  <c r="I217" i="1"/>
  <c r="K216" i="1"/>
  <c r="J216" i="1"/>
  <c r="I216" i="1"/>
  <c r="K215" i="1"/>
  <c r="J215" i="1"/>
  <c r="I215" i="1"/>
  <c r="K214" i="1"/>
  <c r="J214" i="1"/>
  <c r="I214" i="1"/>
  <c r="K213" i="1"/>
  <c r="J213" i="1"/>
  <c r="I213" i="1"/>
  <c r="K212" i="1"/>
  <c r="J212" i="1"/>
  <c r="I212" i="1"/>
  <c r="K211" i="1"/>
  <c r="J211" i="1"/>
  <c r="I211" i="1"/>
  <c r="K210" i="1"/>
  <c r="J210" i="1"/>
  <c r="I210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9" i="1"/>
  <c r="J199" i="1"/>
  <c r="I199" i="1"/>
  <c r="K198" i="1"/>
  <c r="J198" i="1"/>
  <c r="I198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3" i="1"/>
  <c r="J193" i="1"/>
  <c r="I193" i="1"/>
  <c r="K192" i="1"/>
  <c r="J192" i="1"/>
  <c r="I192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5" i="1"/>
  <c r="J185" i="1"/>
  <c r="I185" i="1"/>
  <c r="K184" i="1"/>
  <c r="J184" i="1"/>
  <c r="I184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7" i="1"/>
  <c r="J177" i="1"/>
  <c r="I177" i="1"/>
  <c r="K176" i="1"/>
  <c r="J176" i="1"/>
  <c r="I176" i="1"/>
  <c r="K175" i="1"/>
  <c r="J175" i="1"/>
  <c r="I175" i="1"/>
  <c r="K174" i="1"/>
  <c r="J174" i="1"/>
  <c r="I174" i="1"/>
  <c r="K173" i="1"/>
  <c r="J173" i="1"/>
  <c r="I173" i="1"/>
  <c r="K172" i="1"/>
  <c r="J172" i="1"/>
  <c r="I172" i="1"/>
  <c r="K171" i="1"/>
  <c r="J171" i="1"/>
  <c r="I171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2" i="1"/>
  <c r="J162" i="1"/>
  <c r="I162" i="1"/>
  <c r="K161" i="1"/>
  <c r="J161" i="1"/>
  <c r="I161" i="1"/>
  <c r="K160" i="1"/>
  <c r="J160" i="1"/>
  <c r="I160" i="1"/>
  <c r="K159" i="1"/>
  <c r="J159" i="1"/>
  <c r="I159" i="1"/>
  <c r="K158" i="1"/>
  <c r="J158" i="1"/>
  <c r="I158" i="1"/>
  <c r="K157" i="1"/>
  <c r="J157" i="1"/>
  <c r="I157" i="1"/>
  <c r="K156" i="1"/>
  <c r="J156" i="1"/>
  <c r="I156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K143" i="1"/>
  <c r="J143" i="1"/>
  <c r="I143" i="1"/>
  <c r="K142" i="1"/>
  <c r="J142" i="1"/>
  <c r="I142" i="1"/>
  <c r="K141" i="1"/>
  <c r="J141" i="1"/>
  <c r="I141" i="1"/>
  <c r="K140" i="1"/>
  <c r="J140" i="1"/>
  <c r="I140" i="1"/>
  <c r="K139" i="1"/>
  <c r="J139" i="1"/>
  <c r="I139" i="1"/>
  <c r="K138" i="1"/>
  <c r="J138" i="1"/>
  <c r="I138" i="1"/>
  <c r="K137" i="1"/>
  <c r="J137" i="1"/>
  <c r="I137" i="1"/>
  <c r="K136" i="1"/>
  <c r="J136" i="1"/>
  <c r="I136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30" i="1"/>
  <c r="J130" i="1"/>
  <c r="I130" i="1"/>
  <c r="K129" i="1"/>
  <c r="J129" i="1"/>
  <c r="I129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2" i="1"/>
  <c r="J122" i="1"/>
  <c r="I122" i="1"/>
  <c r="K121" i="1"/>
  <c r="J121" i="1"/>
  <c r="I121" i="1"/>
  <c r="K120" i="1"/>
  <c r="J120" i="1"/>
  <c r="I120" i="1"/>
  <c r="K119" i="1"/>
  <c r="J119" i="1"/>
  <c r="I119" i="1"/>
  <c r="K118" i="1"/>
  <c r="J118" i="1"/>
  <c r="I118" i="1"/>
  <c r="K117" i="1"/>
  <c r="J117" i="1"/>
  <c r="I117" i="1"/>
  <c r="K116" i="1"/>
  <c r="J116" i="1"/>
  <c r="I116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11" i="1"/>
  <c r="J111" i="1"/>
  <c r="I111" i="1"/>
  <c r="K110" i="1"/>
  <c r="J110" i="1"/>
  <c r="I110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5" i="1"/>
  <c r="J105" i="1"/>
  <c r="I105" i="1"/>
  <c r="K104" i="1"/>
  <c r="J104" i="1"/>
  <c r="I104" i="1"/>
  <c r="K103" i="1"/>
  <c r="J103" i="1"/>
  <c r="I103" i="1"/>
  <c r="K102" i="1"/>
  <c r="J102" i="1"/>
  <c r="I102" i="1"/>
  <c r="K101" i="1"/>
  <c r="J101" i="1"/>
  <c r="I101" i="1"/>
  <c r="K100" i="1"/>
  <c r="J100" i="1"/>
  <c r="I100" i="1"/>
  <c r="K99" i="1"/>
  <c r="J99" i="1"/>
  <c r="I99" i="1"/>
  <c r="K98" i="1"/>
  <c r="J98" i="1"/>
  <c r="I98" i="1"/>
  <c r="K97" i="1"/>
  <c r="J97" i="1"/>
  <c r="I97" i="1"/>
  <c r="K96" i="1"/>
  <c r="J96" i="1"/>
  <c r="I96" i="1"/>
  <c r="K95" i="1"/>
  <c r="J95" i="1"/>
  <c r="I95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8" i="1"/>
  <c r="J88" i="1"/>
  <c r="I88" i="1"/>
  <c r="K87" i="1"/>
  <c r="J87" i="1"/>
  <c r="I87" i="1"/>
  <c r="K86" i="1"/>
  <c r="J86" i="1"/>
  <c r="I86" i="1"/>
  <c r="K85" i="1"/>
  <c r="J85" i="1"/>
  <c r="I85" i="1"/>
  <c r="K84" i="1"/>
  <c r="J84" i="1"/>
  <c r="I84" i="1"/>
  <c r="K83" i="1"/>
  <c r="J83" i="1"/>
  <c r="I83" i="1"/>
  <c r="K82" i="1"/>
  <c r="J82" i="1"/>
  <c r="I82" i="1"/>
  <c r="K81" i="1"/>
  <c r="J81" i="1"/>
  <c r="I81" i="1"/>
  <c r="K80" i="1"/>
  <c r="J80" i="1"/>
  <c r="I80" i="1"/>
  <c r="K79" i="1"/>
  <c r="J79" i="1"/>
  <c r="I79" i="1"/>
  <c r="K78" i="1"/>
  <c r="J78" i="1"/>
  <c r="I78" i="1"/>
  <c r="K77" i="1"/>
  <c r="J77" i="1"/>
  <c r="I77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3" i="1"/>
  <c r="J63" i="1"/>
  <c r="I63" i="1"/>
  <c r="K62" i="1"/>
  <c r="J62" i="1"/>
  <c r="I62" i="1"/>
  <c r="K61" i="1"/>
  <c r="J61" i="1"/>
  <c r="I61" i="1"/>
  <c r="K60" i="1"/>
  <c r="J60" i="1"/>
  <c r="I60" i="1"/>
  <c r="K59" i="1"/>
  <c r="J59" i="1"/>
  <c r="I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I16" i="1"/>
  <c r="J16" i="1"/>
  <c r="K16" i="1"/>
  <c r="K15" i="1"/>
  <c r="J15" i="1"/>
  <c r="I15" i="1"/>
  <c r="E6" i="3" l="1"/>
  <c r="E7" i="3" l="1"/>
  <c r="E8" i="3" l="1"/>
  <c r="E9" i="3" l="1"/>
  <c r="E10" i="3" l="1"/>
  <c r="E11" i="3" l="1"/>
  <c r="E12" i="3" l="1"/>
  <c r="E13" i="3" l="1"/>
  <c r="E14" i="3" l="1"/>
  <c r="E15" i="3" l="1"/>
  <c r="E16" i="3" l="1"/>
  <c r="E17" i="3" l="1"/>
  <c r="E18" i="3" l="1"/>
  <c r="E19" i="3" l="1"/>
  <c r="E20" i="3" l="1"/>
  <c r="E21" i="3" l="1"/>
  <c r="E22" i="3" l="1"/>
  <c r="E23" i="3" l="1"/>
  <c r="E24" i="3" l="1"/>
  <c r="E25" i="3" l="1"/>
  <c r="E26" i="3" l="1"/>
  <c r="E27" i="3" l="1"/>
  <c r="E28" i="3" l="1"/>
  <c r="E29" i="3" l="1"/>
  <c r="E30" i="3" l="1"/>
  <c r="E31" i="3" l="1"/>
  <c r="E32" i="3" l="1"/>
  <c r="E33" i="3" l="1"/>
  <c r="E34" i="3" l="1"/>
  <c r="E35" i="3" l="1"/>
  <c r="E36" i="3" l="1"/>
  <c r="E37" i="3" l="1"/>
  <c r="E39" i="3" l="1"/>
  <c r="E40" i="3" l="1"/>
  <c r="E41" i="3" l="1"/>
  <c r="E42" i="3" l="1"/>
  <c r="E43" i="3" l="1"/>
  <c r="E44" i="3" l="1"/>
  <c r="E45" i="3" l="1"/>
  <c r="E46" i="3" l="1"/>
  <c r="E47" i="3" l="1"/>
  <c r="E48" i="3" l="1"/>
  <c r="E49" i="3" l="1"/>
  <c r="E50" i="3" l="1"/>
  <c r="E51" i="3" l="1"/>
  <c r="E52" i="3" l="1"/>
  <c r="E53" i="3" l="1"/>
  <c r="E54" i="3" l="1"/>
  <c r="E56" i="3" l="1"/>
  <c r="E57" i="3" l="1"/>
  <c r="E58" i="3" l="1"/>
  <c r="E59" i="3" l="1"/>
  <c r="E60" i="3" l="1"/>
  <c r="E61" i="3" l="1"/>
  <c r="E62" i="3" l="1"/>
  <c r="E63" i="3" l="1"/>
  <c r="E64" i="3" l="1"/>
  <c r="E65" i="3" l="1"/>
  <c r="E66" i="3" l="1"/>
  <c r="E67" i="3" l="1"/>
  <c r="E68" i="3" l="1"/>
  <c r="E70" i="3" l="1"/>
  <c r="E71" i="3" l="1"/>
  <c r="E72" i="3" l="1"/>
  <c r="E73" i="3" l="1"/>
  <c r="E74" i="3" l="1"/>
  <c r="E75" i="3" l="1"/>
  <c r="E76" i="3" l="1"/>
  <c r="E78" i="3" l="1"/>
  <c r="E79" i="3" l="1"/>
  <c r="E80" i="3" l="1"/>
  <c r="E81" i="3" l="1"/>
  <c r="E82" i="3" l="1"/>
  <c r="E83" i="3" l="1"/>
  <c r="E86" i="3" l="1"/>
  <c r="E84" i="3"/>
  <c r="E85" i="3" l="1"/>
  <c r="E87" i="3" l="1"/>
  <c r="E88" i="3" l="1"/>
  <c r="E90" i="3" l="1"/>
  <c r="E91" i="3" l="1"/>
  <c r="E92" i="3" l="1"/>
  <c r="E93" i="3" l="1"/>
  <c r="E94" i="3" l="1"/>
  <c r="E95" i="3" l="1"/>
  <c r="E96" i="3" l="1"/>
  <c r="E97" i="3" l="1"/>
  <c r="E98" i="3" l="1"/>
  <c r="E99" i="3" l="1"/>
  <c r="E100" i="3" l="1"/>
  <c r="E101" i="3" l="1"/>
  <c r="E102" i="3" l="1"/>
  <c r="E103" i="3" l="1"/>
  <c r="E104" i="3" l="1"/>
  <c r="E106" i="3" l="1"/>
  <c r="E107" i="3" l="1"/>
  <c r="E108" i="3" l="1"/>
  <c r="E109" i="3" l="1"/>
  <c r="E110" i="3" l="1"/>
  <c r="E111" i="3" l="1"/>
  <c r="E112" i="3" l="1"/>
  <c r="E113" i="3" l="1"/>
  <c r="E114" i="3" l="1"/>
  <c r="E115" i="3" l="1"/>
  <c r="E117" i="3" l="1"/>
  <c r="E118" i="3" l="1"/>
  <c r="E119" i="3" l="1"/>
  <c r="E120" i="3" l="1"/>
  <c r="E121" i="3" l="1"/>
  <c r="E122" i="3" l="1"/>
  <c r="E123" i="3" l="1"/>
  <c r="E124" i="3" l="1"/>
  <c r="E125" i="3" l="1"/>
  <c r="E127" i="3" l="1"/>
  <c r="E128" i="3" l="1"/>
  <c r="E129" i="3" l="1"/>
  <c r="E130" i="3" l="1"/>
  <c r="E131" i="3" l="1"/>
  <c r="E132" i="3" l="1"/>
  <c r="E133" i="3" l="1"/>
  <c r="E134" i="3" l="1"/>
  <c r="E135" i="3" l="1"/>
  <c r="E136" i="3" l="1"/>
  <c r="E137" i="3" l="1"/>
  <c r="E138" i="3" l="1"/>
  <c r="E140" i="3" l="1"/>
  <c r="E141" i="3" l="1"/>
  <c r="E142" i="3" l="1"/>
  <c r="E143" i="3" l="1"/>
  <c r="E144" i="3" l="1"/>
  <c r="E145" i="3" l="1"/>
  <c r="E146" i="3" l="1"/>
  <c r="E147" i="3" l="1"/>
  <c r="E148" i="3" l="1"/>
  <c r="E149" i="3" l="1"/>
  <c r="E150" i="3" l="1"/>
  <c r="E151" i="3" l="1"/>
  <c r="E152" i="3" l="1"/>
  <c r="E153" i="3" l="1"/>
  <c r="E154" i="3" l="1"/>
  <c r="E155" i="3" l="1"/>
  <c r="E157" i="3" l="1"/>
  <c r="E158" i="3" l="1"/>
  <c r="E159" i="3" l="1"/>
  <c r="E160" i="3" l="1"/>
  <c r="E161" i="3" l="1"/>
  <c r="E162" i="3" l="1"/>
  <c r="E163" i="3" l="1"/>
  <c r="E164" i="3" l="1"/>
  <c r="E165" i="3" l="1"/>
  <c r="E166" i="3" l="1"/>
  <c r="E167" i="3" l="1"/>
  <c r="E168" i="3" l="1"/>
  <c r="E169" i="3" l="1"/>
  <c r="E170" i="3" l="1"/>
  <c r="E171" i="3" l="1"/>
  <c r="E173" i="3" l="1"/>
  <c r="E174" i="3" l="1"/>
  <c r="E175" i="3" l="1"/>
  <c r="E176" i="3" l="1"/>
  <c r="E177" i="3" l="1"/>
  <c r="E178" i="3" l="1"/>
  <c r="E179" i="3" l="1"/>
  <c r="E180" i="3" l="1"/>
  <c r="E181" i="3" l="1"/>
  <c r="E182" i="3" l="1"/>
  <c r="E183" i="3" l="1"/>
  <c r="E184" i="3" l="1"/>
  <c r="E185" i="3" l="1"/>
  <c r="E186" i="3" l="1"/>
  <c r="E187" i="3" l="1"/>
  <c r="E188" i="3" l="1"/>
  <c r="E190" i="3" l="1"/>
  <c r="E191" i="3" l="1"/>
  <c r="E192" i="3" l="1"/>
  <c r="E193" i="3" l="1"/>
  <c r="E194" i="3" l="1"/>
  <c r="E195" i="3" l="1"/>
  <c r="E196" i="3" l="1"/>
  <c r="E197" i="3" l="1"/>
  <c r="E198" i="3" l="1"/>
  <c r="E199" i="3" l="1"/>
  <c r="E200" i="3" l="1"/>
  <c r="E201" i="3" l="1"/>
  <c r="E202" i="3" l="1"/>
  <c r="E203" i="3" l="1"/>
  <c r="E205" i="3" l="1"/>
  <c r="E206" i="3" l="1"/>
  <c r="E207" i="3" l="1"/>
  <c r="E208" i="3" l="1"/>
  <c r="E209" i="3" l="1"/>
  <c r="E210" i="3" l="1"/>
  <c r="E211" i="3" l="1"/>
  <c r="E212" i="3" l="1"/>
  <c r="E213" i="3" l="1"/>
  <c r="E214" i="3" l="1"/>
  <c r="E215" i="3" l="1"/>
  <c r="E216" i="3" l="1"/>
  <c r="E217" i="3" l="1"/>
  <c r="E218" i="3" l="1"/>
  <c r="E219" i="3" l="1"/>
  <c r="E220" i="3" l="1"/>
  <c r="E222" i="3" l="1"/>
  <c r="E223" i="3" l="1"/>
  <c r="E224" i="3" l="1"/>
  <c r="E225" i="3" l="1"/>
  <c r="E226" i="3" l="1"/>
  <c r="E227" i="3" l="1"/>
  <c r="E228" i="3" l="1"/>
  <c r="E229" i="3" l="1"/>
  <c r="E230" i="3" l="1"/>
  <c r="E23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Younghwi Kim</author>
  </authors>
  <commentList>
    <comment ref="G1" authorId="0" shapeId="0" xr:uid="{2ADCCC4D-7B71-423F-BFCC-30480ACA961B}">
      <text>
        <r>
          <rPr>
            <b/>
            <sz val="9"/>
            <color indexed="81"/>
            <rFont val="Tahoma"/>
            <family val="2"/>
          </rPr>
          <t>Younghwi Kim:</t>
        </r>
        <r>
          <rPr>
            <sz val="9"/>
            <color indexed="81"/>
            <rFont val="Tahoma"/>
            <family val="2"/>
          </rPr>
          <t xml:space="preserve">
02</t>
        </r>
      </text>
    </comment>
  </commentList>
</comments>
</file>

<file path=xl/sharedStrings.xml><?xml version="1.0" encoding="utf-8"?>
<sst xmlns="http://schemas.openxmlformats.org/spreadsheetml/2006/main" count="1493" uniqueCount="333">
  <si>
    <t>Client</t>
  </si>
  <si>
    <t>Preparer</t>
  </si>
  <si>
    <t>Client Company</t>
  </si>
  <si>
    <t>Your Company Name</t>
  </si>
  <si>
    <t>Address 1</t>
  </si>
  <si>
    <t>123 Main Street</t>
  </si>
  <si>
    <t>Easting</t>
  </si>
  <si>
    <t>Northing</t>
  </si>
  <si>
    <t>MarkedPoint</t>
  </si>
  <si>
    <t>코리더 점 보고서</t>
  </si>
  <si>
    <t>클라이언트:</t>
  </si>
  <si>
    <t>작성자:</t>
  </si>
  <si>
    <t>날짜: 2019-01-22 오후 2:56:01</t>
  </si>
  <si>
    <t>코리더 이름 1</t>
  </si>
  <si>
    <t>참조 선형 이름 01.본선(안성방면)</t>
  </si>
  <si>
    <t>측점</t>
  </si>
  <si>
    <t>표고</t>
  </si>
  <si>
    <t>설명</t>
  </si>
  <si>
    <t>간격띄우기</t>
  </si>
  <si>
    <t>4+040.00</t>
  </si>
  <si>
    <t>4+060.00</t>
  </si>
  <si>
    <t>4+080.00</t>
  </si>
  <si>
    <t>4+086.22</t>
  </si>
  <si>
    <t>4+100.00</t>
  </si>
  <si>
    <t>4+120.00</t>
  </si>
  <si>
    <t>4+140.00</t>
  </si>
  <si>
    <t>4+160.00</t>
  </si>
  <si>
    <t>4+180.00</t>
  </si>
  <si>
    <t>4+200.00</t>
  </si>
  <si>
    <t>4+220.00</t>
  </si>
  <si>
    <t>0+003.78</t>
  </si>
  <si>
    <t>0+023.78</t>
  </si>
  <si>
    <t>0+033.78</t>
  </si>
  <si>
    <t>0+043.78</t>
  </si>
  <si>
    <t>0+063.78</t>
  </si>
  <si>
    <t>0+083.78</t>
  </si>
  <si>
    <t>0+103.78</t>
  </si>
  <si>
    <t>0+106.97</t>
  </si>
  <si>
    <t>0+107.56</t>
  </si>
  <si>
    <t>0+123.78</t>
  </si>
  <si>
    <t>0+127.56</t>
  </si>
  <si>
    <t>0+128.78</t>
  </si>
  <si>
    <t>0+143.78</t>
  </si>
  <si>
    <t>0+147.56</t>
  </si>
  <si>
    <t>패턴</t>
    <phoneticPr fontId="2" type="noConversion"/>
  </si>
  <si>
    <t>구간거리</t>
    <phoneticPr fontId="2" type="noConversion"/>
  </si>
  <si>
    <t>누적거리</t>
    <phoneticPr fontId="2" type="noConversion"/>
  </si>
  <si>
    <t>패턴</t>
  </si>
  <si>
    <t>적용 패턴</t>
    <phoneticPr fontId="2" type="noConversion"/>
  </si>
  <si>
    <t>STA</t>
    <phoneticPr fontId="2" type="noConversion"/>
  </si>
  <si>
    <t>T1</t>
    <phoneticPr fontId="2" type="noConversion"/>
  </si>
  <si>
    <t>3P20</t>
  </si>
  <si>
    <t>3P20</t>
    <phoneticPr fontId="2" type="noConversion"/>
  </si>
  <si>
    <t>3E10</t>
  </si>
  <si>
    <t>3E10</t>
    <phoneticPr fontId="2" type="noConversion"/>
  </si>
  <si>
    <t>3E2A</t>
  </si>
  <si>
    <t>3E2A</t>
    <phoneticPr fontId="2" type="noConversion"/>
  </si>
  <si>
    <t>3D20</t>
  </si>
  <si>
    <t>3D20</t>
    <phoneticPr fontId="2" type="noConversion"/>
  </si>
  <si>
    <t>3A00</t>
  </si>
  <si>
    <t>3A00</t>
    <phoneticPr fontId="2" type="noConversion"/>
  </si>
  <si>
    <t>3B20</t>
  </si>
  <si>
    <t>3B20</t>
    <phoneticPr fontId="2" type="noConversion"/>
  </si>
  <si>
    <t>RP20</t>
  </si>
  <si>
    <t>RP20</t>
    <phoneticPr fontId="2" type="noConversion"/>
  </si>
  <si>
    <t>3D10</t>
  </si>
  <si>
    <t>3D10</t>
    <phoneticPr fontId="2" type="noConversion"/>
  </si>
  <si>
    <t>3C20</t>
  </si>
  <si>
    <t>3C20</t>
    <phoneticPr fontId="2" type="noConversion"/>
  </si>
  <si>
    <t>RP30</t>
  </si>
  <si>
    <t>RP30</t>
    <phoneticPr fontId="2" type="noConversion"/>
  </si>
  <si>
    <t>3C10</t>
  </si>
  <si>
    <t>3C10</t>
    <phoneticPr fontId="2" type="noConversion"/>
  </si>
  <si>
    <t>3E2B</t>
  </si>
  <si>
    <t>3E2B</t>
    <phoneticPr fontId="2" type="noConversion"/>
  </si>
  <si>
    <t>RP10</t>
  </si>
  <si>
    <t>RP10</t>
    <phoneticPr fontId="2" type="noConversion"/>
  </si>
  <si>
    <t>3B10</t>
  </si>
  <si>
    <t>3B10</t>
    <phoneticPr fontId="2" type="noConversion"/>
  </si>
  <si>
    <t>3P10</t>
  </si>
  <si>
    <t>3P10</t>
    <phoneticPr fontId="2" type="noConversion"/>
  </si>
  <si>
    <t>총합계</t>
  </si>
  <si>
    <t>길이</t>
  </si>
  <si>
    <t>행 레이블</t>
  </si>
  <si>
    <t>합계 : 0</t>
  </si>
  <si>
    <t>열 레이블</t>
  </si>
  <si>
    <t>T1001753P20라이닝</t>
  </si>
  <si>
    <t>T1001873E10라이닝</t>
  </si>
  <si>
    <t>T1002243E2A라이닝</t>
  </si>
  <si>
    <t>T1002423D20라이닝</t>
  </si>
  <si>
    <t>T1002693A00라이닝</t>
  </si>
  <si>
    <t>T1003103B20라이닝</t>
  </si>
  <si>
    <t>T100319RP20라이닝</t>
  </si>
  <si>
    <t>T1003393D10라이닝</t>
  </si>
  <si>
    <t>T1003803C20라이닝</t>
  </si>
  <si>
    <t>T1004353E10라이닝</t>
  </si>
  <si>
    <t>T100473RP30라이닝</t>
  </si>
  <si>
    <t>T1005343E2A라이닝</t>
  </si>
  <si>
    <t>T1005863C10라이닝</t>
  </si>
  <si>
    <t>T100667RP30라이닝</t>
  </si>
  <si>
    <t>T1006873E2B라이닝</t>
  </si>
  <si>
    <t>T1007363D10라이닝</t>
  </si>
  <si>
    <t>T1007873D20라이닝</t>
  </si>
  <si>
    <t>T100843RP30라이닝</t>
  </si>
  <si>
    <t>T1008633E10라이닝</t>
  </si>
  <si>
    <t>T1008983E2A라이닝</t>
  </si>
  <si>
    <t>T1009223D20라이닝</t>
  </si>
  <si>
    <t>T1009413C20라이닝</t>
  </si>
  <si>
    <t>T1009993A00라이닝</t>
  </si>
  <si>
    <t>T1010593A00라이닝</t>
  </si>
  <si>
    <t>T1011603B20라이닝</t>
  </si>
  <si>
    <t>T1011743D10라이닝</t>
  </si>
  <si>
    <t>T101195RP30라이닝</t>
  </si>
  <si>
    <t>T1012153E2A라이닝</t>
  </si>
  <si>
    <t>T1012513E10라이닝</t>
  </si>
  <si>
    <t>T1012893D10라이닝</t>
  </si>
  <si>
    <t>T1013413D20라이닝</t>
  </si>
  <si>
    <t>T101371RP30라이닝</t>
  </si>
  <si>
    <t>T1013913C20라이닝</t>
  </si>
  <si>
    <t>T1014543C10라이닝</t>
  </si>
  <si>
    <t>T1014853A00라이닝</t>
  </si>
  <si>
    <t>T1015333A00라이닝</t>
  </si>
  <si>
    <t>T1015943D20라이닝</t>
  </si>
  <si>
    <t>T1016163D10라이닝</t>
  </si>
  <si>
    <t>T1016513C20라이닝</t>
  </si>
  <si>
    <t>T1016703C10라이닝</t>
  </si>
  <si>
    <t>T1016943B20라이닝</t>
  </si>
  <si>
    <t>T1017123C10라이닝</t>
  </si>
  <si>
    <t>T101723RP20라이닝</t>
  </si>
  <si>
    <t>T1017433C20라이닝</t>
  </si>
  <si>
    <t>T1017533D10라이닝</t>
  </si>
  <si>
    <t>T101899RP30라이닝</t>
  </si>
  <si>
    <t>T1019193E10라이닝</t>
  </si>
  <si>
    <t>T1019353D20라이닝</t>
  </si>
  <si>
    <t>T1019473D10라이닝</t>
  </si>
  <si>
    <t>T1019553B20라이닝</t>
  </si>
  <si>
    <t>T1019893C10라이닝</t>
  </si>
  <si>
    <t>T1020213E2A라이닝</t>
  </si>
  <si>
    <t>T1020543E2A라이닝</t>
  </si>
  <si>
    <t>T1021153D10라이닝</t>
  </si>
  <si>
    <t>T1021383D20라이닝</t>
  </si>
  <si>
    <t>T1021983D10라이닝</t>
  </si>
  <si>
    <t>T102251RP30라이닝</t>
  </si>
  <si>
    <t>T1022713D20라이닝</t>
  </si>
  <si>
    <t>T1022943C20라이닝</t>
  </si>
  <si>
    <t>T1023343E10라이닝</t>
  </si>
  <si>
    <t>T1023703D10라이닝</t>
  </si>
  <si>
    <t>T1023893C10라이닝</t>
  </si>
  <si>
    <t>T1024053B20라이닝</t>
  </si>
  <si>
    <t>T102427RP10라이닝</t>
  </si>
  <si>
    <t>T1024473B10라이닝</t>
  </si>
  <si>
    <t>T1024713A00라이닝</t>
  </si>
  <si>
    <t>T1025823A00라이닝</t>
  </si>
  <si>
    <t>T1026433A00라이닝</t>
  </si>
  <si>
    <t>T1026573B20라이닝</t>
  </si>
  <si>
    <t>T1027153B10라이닝</t>
  </si>
  <si>
    <t>T102779RP10라이닝</t>
  </si>
  <si>
    <t>T1027993A00라이닝</t>
  </si>
  <si>
    <t>T102955RP10라이닝</t>
  </si>
  <si>
    <t>T1029753A00라이닝</t>
  </si>
  <si>
    <t>T1030243A00라이닝</t>
  </si>
  <si>
    <t>T1031693A00라이닝</t>
  </si>
  <si>
    <t>T103286RP10라이닝</t>
  </si>
  <si>
    <t>T1033063A00라이닝</t>
  </si>
  <si>
    <t>T1033943B10라이닝</t>
  </si>
  <si>
    <t>T1034123B20라이닝</t>
  </si>
  <si>
    <t>T103451RP10라이닝</t>
  </si>
  <si>
    <t>T1034713B10라이닝</t>
  </si>
  <si>
    <t>T1035223C20라이닝</t>
  </si>
  <si>
    <t>T1035453C10라이닝</t>
  </si>
  <si>
    <t>T1035653E10라이닝</t>
  </si>
  <si>
    <t>T1035953E10라이닝</t>
  </si>
  <si>
    <t>T1036563C10라이닝</t>
  </si>
  <si>
    <t>T1037053C20라이닝</t>
  </si>
  <si>
    <t>T1037313D10라이닝</t>
  </si>
  <si>
    <t>T1037643D20라이닝</t>
  </si>
  <si>
    <t>T103781RP30라이닝</t>
  </si>
  <si>
    <t>T1038013C20라이닝</t>
  </si>
  <si>
    <t>T1038123C10라이닝</t>
  </si>
  <si>
    <t>T1038323B20라이닝</t>
  </si>
  <si>
    <t>T1038633C10라이닝</t>
  </si>
  <si>
    <t>T1038813D10라이닝</t>
  </si>
  <si>
    <t>T103946RP30라이닝</t>
  </si>
  <si>
    <t>T1039663E10라이닝</t>
  </si>
  <si>
    <t>T1040013C20라이닝</t>
  </si>
  <si>
    <t>T1040463D20라이닝</t>
  </si>
  <si>
    <t>T1040723E2A라이닝</t>
  </si>
  <si>
    <t>T1040903E2A라이닝</t>
  </si>
  <si>
    <t>T1041513E2B라이닝</t>
  </si>
  <si>
    <t>T1041863E2A라이닝</t>
  </si>
  <si>
    <t>T104276RP30라이닝</t>
  </si>
  <si>
    <t>T1042963E10라이닝</t>
  </si>
  <si>
    <t>T1043523C10라이닝</t>
  </si>
  <si>
    <t>T104441RP20라이닝</t>
  </si>
  <si>
    <t>T1044613D10라이닝</t>
  </si>
  <si>
    <t>T1045023C20라이닝</t>
  </si>
  <si>
    <t>T1045243B20라이닝</t>
  </si>
  <si>
    <t>T1045373A00라이닝</t>
  </si>
  <si>
    <t>T1045853A00라이닝</t>
  </si>
  <si>
    <t>T1046463A00라이닝</t>
  </si>
  <si>
    <t>T104771RP10라이닝</t>
  </si>
  <si>
    <t>T1047913A00라이닝</t>
  </si>
  <si>
    <t>T1048553B10라이닝</t>
  </si>
  <si>
    <t>T1048993B20라이닝</t>
  </si>
  <si>
    <t>T104936RP10라이닝</t>
  </si>
  <si>
    <t>T1049563B20라이닝</t>
  </si>
  <si>
    <t>T1049663B10라이닝</t>
  </si>
  <si>
    <t>T1049833A00라이닝</t>
  </si>
  <si>
    <t>T1050853A00라이닝</t>
  </si>
  <si>
    <t>T1051463A00라이닝</t>
  </si>
  <si>
    <t>T1051863B20라이닝</t>
  </si>
  <si>
    <t>T1052043C10라이닝</t>
  </si>
  <si>
    <t>T105266RP20라이닝</t>
  </si>
  <si>
    <t>T1052863D10라이닝</t>
  </si>
  <si>
    <t>T1053433C20라이닝</t>
  </si>
  <si>
    <t>T1053753D10라이닝</t>
  </si>
  <si>
    <t>T1053963D20라이닝</t>
  </si>
  <si>
    <t>T1054123E10라이닝</t>
  </si>
  <si>
    <t>T105431RP30라이닝</t>
  </si>
  <si>
    <t>T1054513D20라이닝</t>
  </si>
  <si>
    <t>T1054753D10라이닝</t>
  </si>
  <si>
    <t>T1055723D10라이닝</t>
  </si>
  <si>
    <t>T1056333C10라이닝</t>
  </si>
  <si>
    <t>T1056643D10라이닝</t>
  </si>
  <si>
    <t>T1056833E10라이닝</t>
  </si>
  <si>
    <t>T1056973E2A라이닝</t>
  </si>
  <si>
    <t>T1057253D20라이닝</t>
  </si>
  <si>
    <t>T1057403C20라이닝</t>
  </si>
  <si>
    <t>T1057523D20라이닝</t>
  </si>
  <si>
    <t>T105761RP10라이닝</t>
  </si>
  <si>
    <t>T1057813A00라이닝</t>
  </si>
  <si>
    <t>T1058313B20라이닝</t>
  </si>
  <si>
    <t>T1058493C20라이닝</t>
  </si>
  <si>
    <t>T1058633D20라이닝</t>
  </si>
  <si>
    <t>T1058803E2A라이닝</t>
  </si>
  <si>
    <t>T105926RP30라이닝</t>
  </si>
  <si>
    <t>T1059463D10라이닝</t>
  </si>
  <si>
    <t>T1059643C20라이닝</t>
  </si>
  <si>
    <t>T1059743C20라이닝</t>
  </si>
  <si>
    <t>T1061193B20라이닝</t>
  </si>
  <si>
    <t>T1061813C10라이닝</t>
  </si>
  <si>
    <t>T1061973C20라이닝</t>
  </si>
  <si>
    <t>T1062383C10라이닝</t>
  </si>
  <si>
    <t>T106253RP20라이닝</t>
  </si>
  <si>
    <t>T1062733C10라이닝</t>
  </si>
  <si>
    <t>T1063073D10라이닝</t>
  </si>
  <si>
    <t>T1063253D20라이닝</t>
  </si>
  <si>
    <t>T1063403E2A라이닝</t>
  </si>
  <si>
    <t>T1063813C20라이닝</t>
  </si>
  <si>
    <t>T1063943C10라이닝</t>
  </si>
  <si>
    <t>T1064143D10라이닝</t>
  </si>
  <si>
    <t>T106425RP10라이닝</t>
  </si>
  <si>
    <t>T1064453B10라이닝</t>
  </si>
  <si>
    <t>T1064563B20라이닝</t>
  </si>
  <si>
    <t>T1065803B20라이닝</t>
  </si>
  <si>
    <t>T1066413C10라이닝</t>
  </si>
  <si>
    <t>T1066563C20라이닝</t>
  </si>
  <si>
    <t>T1066853D10라이닝</t>
  </si>
  <si>
    <t>T106769RP20라이닝</t>
  </si>
  <si>
    <t>T1067893B20라이닝</t>
  </si>
  <si>
    <t>T1068183A00라이닝</t>
  </si>
  <si>
    <t>T1068473B10라이닝</t>
  </si>
  <si>
    <t>T1068603C20라이닝</t>
  </si>
  <si>
    <t>T1069113B20라이닝</t>
  </si>
  <si>
    <t>T106941RP10라이닝</t>
  </si>
  <si>
    <t>T1069613A00라이닝</t>
  </si>
  <si>
    <t>T1069813B20라이닝</t>
  </si>
  <si>
    <t>T1070003C20라이닝</t>
  </si>
  <si>
    <t>T1070223D10라이닝</t>
  </si>
  <si>
    <t>T1070633C20라이닝</t>
  </si>
  <si>
    <t>T1070753C10라이닝</t>
  </si>
  <si>
    <t>T1070943C10라이닝</t>
  </si>
  <si>
    <t>T1071553A00라이닝</t>
  </si>
  <si>
    <t>T1072553B20라이닝</t>
  </si>
  <si>
    <t>T1072753C10라이닝</t>
  </si>
  <si>
    <t>T107285RP20라이닝</t>
  </si>
  <si>
    <t>T1073053D10라이닝</t>
  </si>
  <si>
    <t>T1073253D20라이닝</t>
  </si>
  <si>
    <t>T1073543D10라이닝</t>
  </si>
  <si>
    <t>T1073753C20라이닝</t>
  </si>
  <si>
    <t>T1074253C10라이닝</t>
  </si>
  <si>
    <t>T107457RP20라이닝</t>
  </si>
  <si>
    <t>T1074773C10라이닝</t>
  </si>
  <si>
    <t>T1075073C20라이닝</t>
  </si>
  <si>
    <t>T1075433D10라이닝</t>
  </si>
  <si>
    <t>T1075623D20라이닝</t>
  </si>
  <si>
    <t>T1076083D20라이닝</t>
  </si>
  <si>
    <t>T1076693C10라이닝</t>
  </si>
  <si>
    <t>T1076983B20라이닝</t>
  </si>
  <si>
    <t>T1077693B10라이닝</t>
  </si>
  <si>
    <t>T107801RP10라이닝</t>
  </si>
  <si>
    <t>T1078213A00라이닝</t>
  </si>
  <si>
    <t>T1078453C10라이닝</t>
  </si>
  <si>
    <t>T1078713C20라이닝</t>
  </si>
  <si>
    <t>T1078943E10라이닝</t>
  </si>
  <si>
    <t>T1079493D20라이닝</t>
  </si>
  <si>
    <t>T107973RP30라이닝</t>
  </si>
  <si>
    <t>T1079933E10라이닝</t>
  </si>
  <si>
    <t>T1080243D20라이닝</t>
  </si>
  <si>
    <t>T1080433C20라이닝</t>
  </si>
  <si>
    <t>T1080613B20라이닝</t>
  </si>
  <si>
    <t>T1080753A00라이닝</t>
  </si>
  <si>
    <t>T1081103C10라이닝</t>
  </si>
  <si>
    <t>T1081313C10라이닝</t>
  </si>
  <si>
    <t>T1081923B10라이닝</t>
  </si>
  <si>
    <t>T1082173B20라이닝</t>
  </si>
  <si>
    <t>T1082773B10라이닝</t>
  </si>
  <si>
    <t>T1082923A00라이닝</t>
  </si>
  <si>
    <t>T108321RP10라이닝</t>
  </si>
  <si>
    <t>T1083413A00라이닝</t>
  </si>
  <si>
    <t>T1083813B20라이닝</t>
  </si>
  <si>
    <t>T1084543E10라이닝</t>
  </si>
  <si>
    <t>T1084713P10라이닝</t>
  </si>
  <si>
    <t>T1084833P10라이닝</t>
  </si>
  <si>
    <t>T1085003P10라이닝</t>
  </si>
  <si>
    <t>피벗테이블→</t>
    <phoneticPr fontId="2" type="noConversion"/>
  </si>
  <si>
    <t>↓피벗테이블</t>
    <phoneticPr fontId="2" type="noConversion"/>
  </si>
  <si>
    <t>코드 No.</t>
    <phoneticPr fontId="2" type="noConversion"/>
  </si>
  <si>
    <t>개착부</t>
    <phoneticPr fontId="2" type="noConversion"/>
  </si>
  <si>
    <t>갱문종점</t>
    <phoneticPr fontId="2" type="noConversion"/>
  </si>
  <si>
    <t>3RP3</t>
    <phoneticPr fontId="2" type="noConversion"/>
  </si>
  <si>
    <t>3RP3</t>
    <phoneticPr fontId="2" type="noConversion"/>
  </si>
  <si>
    <t>3RP1</t>
    <phoneticPr fontId="2" type="noConversion"/>
  </si>
  <si>
    <t>ERP1</t>
    <phoneticPr fontId="2" type="noConversion"/>
  </si>
  <si>
    <t>3RP2</t>
    <phoneticPr fontId="2" type="noConversion"/>
  </si>
  <si>
    <t>T1055733RP3라이닝</t>
    <phoneticPr fontId="2" type="noConversion"/>
  </si>
  <si>
    <t>T105975ERP1라이닝</t>
    <phoneticPr fontId="2" type="noConversion"/>
  </si>
  <si>
    <t>T1065813RP2라이닝</t>
    <phoneticPr fontId="2" type="noConversion"/>
  </si>
  <si>
    <t>T1070953RP1라이닝</t>
    <phoneticPr fontId="2" type="noConversion"/>
  </si>
  <si>
    <t>T1076093RP3라이닝</t>
    <phoneticPr fontId="2" type="noConversion"/>
  </si>
  <si>
    <t>T1081323RP2라이닝</t>
    <phoneticPr fontId="2" type="noConversion"/>
  </si>
  <si>
    <t>T1015343RP3라이닝</t>
    <phoneticPr fontId="2" type="noConversion"/>
  </si>
  <si>
    <t>라이닝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</si>
</sst>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_ "/>
    <numFmt numFmtId="177" formatCode="#,##0_ "/>
    <numFmt numFmtId="178" formatCode="00000"/>
    <numFmt numFmtId="179" formatCode="#,##0;\-#,##0;"/>
  </numFmts>
  <fonts count="30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돋움"/>
      <family val="2"/>
      <charset val="129"/>
    </font>
    <font>
      <sz val="9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8"/>
      <color indexed="54"/>
      <name val="맑은 고딕"/>
      <family val="3"/>
      <charset val="129"/>
    </font>
    <font>
      <b/>
      <sz val="15"/>
      <color indexed="54"/>
      <name val="맑은 고딕"/>
      <family val="3"/>
      <charset val="129"/>
    </font>
    <font>
      <b/>
      <sz val="11"/>
      <color indexed="54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57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3"/>
      <color indexed="54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24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6" borderId="6" applyNumberFormat="0" applyFon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7" borderId="4" applyNumberFormat="0" applyAlignment="0" applyProtection="0">
      <alignment vertical="center"/>
    </xf>
  </cellStyleXfs>
  <cellXfs count="39">
    <xf numFmtId="0" fontId="0" fillId="0" borderId="0" xfId="0">
      <alignment vertical="center"/>
    </xf>
    <xf numFmtId="0" fontId="24" fillId="0" borderId="0" xfId="0" applyFont="1" applyAlignment="1">
      <alignment horizontal="centerContinuous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>
      <alignment vertic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176" fontId="0" fillId="0" borderId="1" xfId="0" applyNumberFormat="1" applyBorder="1">
      <alignment vertical="center"/>
    </xf>
    <xf numFmtId="1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49" fontId="28" fillId="28" borderId="0" xfId="0" applyNumberFormat="1" applyFont="1" applyFill="1">
      <alignment vertical="center"/>
    </xf>
    <xf numFmtId="49" fontId="0" fillId="2" borderId="0" xfId="0" applyNumberFormat="1" applyFill="1">
      <alignment vertical="center"/>
    </xf>
    <xf numFmtId="178" fontId="28" fillId="2" borderId="0" xfId="0" applyNumberFormat="1" applyFont="1" applyFill="1">
      <alignment vertical="center"/>
    </xf>
    <xf numFmtId="178" fontId="0" fillId="2" borderId="0" xfId="0" applyNumberFormat="1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28" fillId="3" borderId="13" xfId="0" applyFont="1" applyFill="1" applyBorder="1">
      <alignment vertical="center"/>
    </xf>
    <xf numFmtId="0" fontId="28" fillId="3" borderId="15" xfId="0" applyFont="1" applyFill="1" applyBorder="1">
      <alignment vertical="center"/>
    </xf>
    <xf numFmtId="0" fontId="28" fillId="3" borderId="16" xfId="0" applyFont="1" applyFill="1" applyBorder="1">
      <alignment vertical="center"/>
    </xf>
    <xf numFmtId="0" fontId="28" fillId="3" borderId="17" xfId="0" applyFont="1" applyFill="1" applyBorder="1">
      <alignment vertical="center"/>
    </xf>
    <xf numFmtId="0" fontId="28" fillId="3" borderId="20" xfId="0" applyFont="1" applyFill="1" applyBorder="1">
      <alignment vertical="center"/>
    </xf>
    <xf numFmtId="179" fontId="28" fillId="3" borderId="16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4">
      <alignment vertical="center"/>
    </xf>
  </cellXfs>
  <cellStyles count="46">
    <cellStyle name="20% - 강조색1 2" xfId="5" xr:uid="{20800BFB-ED3A-40A6-839F-1B60FDFA3EF5}"/>
    <cellStyle name="20% - 강조색2 2" xfId="6" xr:uid="{F79C9CED-7132-40AB-982F-B1879F2F5429}"/>
    <cellStyle name="20% - 강조색3 2" xfId="7" xr:uid="{8243B65D-56FF-47C8-A40F-B4FB36BE530B}"/>
    <cellStyle name="20% - 강조색4 2" xfId="8" xr:uid="{C6C40A2E-CB4A-49CF-AF9D-09B04C0C8B67}"/>
    <cellStyle name="20% - 강조색5 2" xfId="9" xr:uid="{8533B91C-5323-4EC5-A24E-634D8D485A57}"/>
    <cellStyle name="20% - 강조색6 2" xfId="10" xr:uid="{02F9A995-644F-470F-95B7-92B166365804}"/>
    <cellStyle name="40% - 강조색1 2" xfId="11" xr:uid="{A8BBDC27-C326-4425-98B0-6067976F533C}"/>
    <cellStyle name="40% - 강조색2 2" xfId="12" xr:uid="{7A3C537B-453B-4F65-B20B-4A36399F9EBC}"/>
    <cellStyle name="40% - 강조색3 2" xfId="13" xr:uid="{4A095BBA-CC2E-43A4-BB49-8E5DC7EC8FC2}"/>
    <cellStyle name="40% - 강조색4 2" xfId="14" xr:uid="{459BE681-40EB-4EAF-A376-3CC36B54C9AD}"/>
    <cellStyle name="40% - 강조색5 2" xfId="15" xr:uid="{7671767E-E4DD-4960-9457-6C872532B6B8}"/>
    <cellStyle name="40% - 강조색6 2" xfId="16" xr:uid="{BAA6DA42-AA61-48B5-B7F8-9F5BA4F63DF2}"/>
    <cellStyle name="60% - 강조색1 2" xfId="17" xr:uid="{35F6B6BC-8E66-4807-97C3-1FC75BE901E5}"/>
    <cellStyle name="60% - 강조색2 2" xfId="18" xr:uid="{691FFB6B-C763-4DA1-8D61-7D98BBBC7161}"/>
    <cellStyle name="60% - 강조색3 2" xfId="19" xr:uid="{E6B88BDB-19D1-4A4F-A30C-42035B532062}"/>
    <cellStyle name="60% - 강조색4 2" xfId="20" xr:uid="{859BD1BE-7389-4960-BFE0-A5B8E8C3D83F}"/>
    <cellStyle name="60% - 강조색5 2" xfId="21" xr:uid="{2E50C439-B49A-4DC4-9FF3-3F48EAB5C3DC}"/>
    <cellStyle name="60% - 강조색6 2" xfId="22" xr:uid="{8BEB1E5D-06BE-46BB-9A2C-6033AC606BE9}"/>
    <cellStyle name="강조색1 2" xfId="23" xr:uid="{14B26F7D-CFC4-4466-BCAD-F9873E5D11BF}"/>
    <cellStyle name="강조색2 2" xfId="24" xr:uid="{218503D4-6970-4503-BD5B-A02AA2C04353}"/>
    <cellStyle name="강조색3 2" xfId="25" xr:uid="{1F8DA0EF-9002-4E54-8BE5-8DB6A8634A4E}"/>
    <cellStyle name="강조색4 2" xfId="26" xr:uid="{5BEBC3EA-6D5A-4CA1-9DCE-1E47894E7939}"/>
    <cellStyle name="강조색5 2" xfId="27" xr:uid="{BECD1B77-3CDC-48D8-A7EE-BF612445D52B}"/>
    <cellStyle name="강조색6 2" xfId="28" xr:uid="{C3968D7A-3487-42DE-A72D-1559B7C05A5A}"/>
    <cellStyle name="경고문 2" xfId="29" xr:uid="{75343D20-9DBB-4691-B591-22333F5E87CB}"/>
    <cellStyle name="계산 2" xfId="30" xr:uid="{49287148-B2EC-4582-A4EF-A4FE01048903}"/>
    <cellStyle name="나쁨 2" xfId="31" xr:uid="{455689E4-1FE7-4264-A454-C52AB8BF9EF3}"/>
    <cellStyle name="메모 2" xfId="32" xr:uid="{0C13A78F-16A2-464F-9C96-6F73727C4C73}"/>
    <cellStyle name="보통 2" xfId="33" xr:uid="{7E2EEFE7-123A-4E9F-B3B5-5249797F10AC}"/>
    <cellStyle name="설명 텍스트 2" xfId="34" xr:uid="{49218710-CF66-4E66-A565-54EFF0E53A85}"/>
    <cellStyle name="셀 확인 2" xfId="35" xr:uid="{631776FB-9E1B-462A-A2DD-A2351FEB244D}"/>
    <cellStyle name="연결된 셀 2" xfId="36" xr:uid="{D080A308-A044-4FFA-A9B0-F3CDF491A8E5}"/>
    <cellStyle name="요약 2" xfId="37" xr:uid="{5CC99350-6C7E-4D69-B000-62998BF47B63}"/>
    <cellStyle name="입력 2" xfId="38" xr:uid="{BAFCA19A-816E-46FE-8700-6318BCF1A4BE}"/>
    <cellStyle name="제목 1 2" xfId="40" xr:uid="{46756CAB-2C12-4282-95F1-4BFED45F798E}"/>
    <cellStyle name="제목 2 2" xfId="41" xr:uid="{820F27F5-9D94-402B-B10E-2A6535031ACF}"/>
    <cellStyle name="제목 3 2" xfId="42" xr:uid="{DB04F23C-8885-4ED4-AD41-F7AB3F96BB0A}"/>
    <cellStyle name="제목 4 2" xfId="43" xr:uid="{3165B4D2-EF03-4441-8DDA-71ECE3440462}"/>
    <cellStyle name="제목 5" xfId="39" xr:uid="{60DE0950-56E4-4BD6-9980-62188480D4CB}"/>
    <cellStyle name="좋음 2" xfId="44" xr:uid="{91109788-8404-4972-A98B-1FC25FCD2066}"/>
    <cellStyle name="출력 2" xfId="45" xr:uid="{BD8E4CDF-8D59-4111-B0CF-8B9E484DB52A}"/>
    <cellStyle name="표준" xfId="0" builtinId="0"/>
    <cellStyle name="표준 2" xfId="1" xr:uid="{162C2348-F5F6-4729-99B8-B9ECFD19B808}"/>
    <cellStyle name="표준 3" xfId="2" xr:uid="{3E3ED833-6239-4BAA-8106-7D645E49ED43}"/>
    <cellStyle name="표준 4" xfId="3" xr:uid="{7685409F-6201-4878-9576-F9FC5EB366CE}"/>
    <cellStyle name="표준 5" xfId="4" xr:uid="{FFB083AE-0159-41F0-AB38-763670FD5FA2}"/>
  </cellStyles>
  <dxfs count="100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김지영" refreshedDate="43511.584227546293" createdVersion="6" refreshedVersion="6" minRefreshableVersion="3" recordCount="230" xr:uid="{6DADC548-F38C-47E6-8081-2312AC38A753}">
  <cacheSource type="worksheet">
    <worksheetSource ref="D2:G231" sheet="Sheet3"/>
  </cacheSource>
  <cacheFields count="4">
    <cacheField name="3P20" numFmtId="49">
      <sharedItems count="15">
        <s v="3P20"/>
        <s v="3E10"/>
        <s v="3E2A"/>
        <s v="3D20"/>
        <s v="3A00"/>
        <s v="3B20"/>
        <s v="RP20"/>
        <s v="3D10"/>
        <s v="3C20"/>
        <s v="RP30"/>
        <s v="3C10"/>
        <s v="3E2B"/>
        <s v="RP10"/>
        <s v="3B10"/>
        <s v="3P10"/>
      </sharedItems>
    </cacheField>
    <cacheField name="T1001553P20라이닝" numFmtId="0">
      <sharedItems count="229">
        <s v="T1001753P20라이닝"/>
        <s v="T1001873E10라이닝"/>
        <s v="T1002243E2A라이닝"/>
        <s v="T1002423D20라이닝"/>
        <s v="T1002693A00라이닝"/>
        <s v="T1003103B20라이닝"/>
        <s v="T100319RP20라이닝"/>
        <s v="T1003393D10라이닝"/>
        <s v="T1003803C20라이닝"/>
        <s v="T1004353E10라이닝"/>
        <s v="T100473RP30라이닝"/>
        <s v="T1005343E2A라이닝"/>
        <s v="T1005863C10라이닝"/>
        <s v="T100667RP30라이닝"/>
        <s v="T1006873E2B라이닝"/>
        <s v="T1007363D10라이닝"/>
        <s v="T1007873D20라이닝"/>
        <s v="T100843RP30라이닝"/>
        <s v="T1008633E10라이닝"/>
        <s v="T1008983E2A라이닝"/>
        <s v="T1009223D20라이닝"/>
        <s v="T1009413C20라이닝"/>
        <s v="T1009993A00라이닝"/>
        <s v="T1010593A00라이닝"/>
        <s v="T1011603B20라이닝"/>
        <s v="T1011743D10라이닝"/>
        <s v="T101195RP30라이닝"/>
        <s v="T1012153E2A라이닝"/>
        <s v="T1012513E10라이닝"/>
        <s v="T1012893D10라이닝"/>
        <s v="T1013413D20라이닝"/>
        <s v="T101371RP30라이닝"/>
        <s v="T1013913C20라이닝"/>
        <s v="T1014543C10라이닝"/>
        <s v="T1014853A00라이닝"/>
        <s v="T1015333A00라이닝"/>
        <s v="T1015943D20라이닝"/>
        <s v="T1016163D10라이닝"/>
        <s v="T1016513C20라이닝"/>
        <s v="T1016703C10라이닝"/>
        <s v="T1016943B20라이닝"/>
        <s v="T1017123C10라이닝"/>
        <s v="T101723RP20라이닝"/>
        <s v="T1017433C20라이닝"/>
        <s v="T1017533D10라이닝"/>
        <s v="T101899RP30라이닝"/>
        <s v="T1019193E10라이닝"/>
        <s v="T1019353D20라이닝"/>
        <s v="T1019473D10라이닝"/>
        <s v="T1019553B20라이닝"/>
        <s v="T1019893C10라이닝"/>
        <s v="T1020213E2A라이닝"/>
        <s v="T1020543E2A라이닝"/>
        <s v="T1021153D10라이닝"/>
        <s v="T1021383D20라이닝"/>
        <s v="T1021983D10라이닝"/>
        <s v="T102251RP30라이닝"/>
        <s v="T1022713D20라이닝"/>
        <s v="T1022943C20라이닝"/>
        <s v="T1023343E10라이닝"/>
        <s v="T1023703D10라이닝"/>
        <s v="T1023893C10라이닝"/>
        <s v="T1024053B20라이닝"/>
        <s v="T102427RP10라이닝"/>
        <s v="T1024473B10라이닝"/>
        <s v="T1024713A00라이닝"/>
        <s v="T1025823A00라이닝"/>
        <s v="T1026433A00라이닝"/>
        <s v="T1026573B20라이닝"/>
        <s v="T1027153B10라이닝"/>
        <s v="T102779RP10라이닝"/>
        <s v="T1027993A00라이닝"/>
        <s v="T102955RP10라이닝"/>
        <s v="T1029753A00라이닝"/>
        <s v="T1030243A00라이닝"/>
        <s v="T1031693A00라이닝"/>
        <s v="T103286RP10라이닝"/>
        <s v="T1033063A00라이닝"/>
        <s v="T1033943B10라이닝"/>
        <s v="T1034123B20라이닝"/>
        <s v="T103451RP10라이닝"/>
        <s v="T1034713B10라이닝"/>
        <s v="T1035223C20라이닝"/>
        <s v="T1035453C10라이닝"/>
        <s v="T1035653E10라이닝"/>
        <s v="T1035953E10라이닝"/>
        <s v="T1036563C10라이닝"/>
        <s v="T1037053C20라이닝"/>
        <s v="T1037313D10라이닝"/>
        <s v="T1037643D20라이닝"/>
        <s v="T103781RP30라이닝"/>
        <s v="T1038013C20라이닝"/>
        <s v="T1038123C10라이닝"/>
        <s v="T1038323B20라이닝"/>
        <s v="T1038633C10라이닝"/>
        <s v="T1038813D10라이닝"/>
        <s v="T103946RP30라이닝"/>
        <s v="T1039663E10라이닝"/>
        <s v="T1040013C20라이닝"/>
        <s v="T1040463D20라이닝"/>
        <s v="T1040723E2A라이닝"/>
        <s v="T1040903E2A라이닝"/>
        <s v="T1041513E2B라이닝"/>
        <s v="T1041863E2A라이닝"/>
        <s v="T104276RP30라이닝"/>
        <s v="T1042963E10라이닝"/>
        <s v="T1043523C10라이닝"/>
        <s v="T104441RP20라이닝"/>
        <s v="T1044613D10라이닝"/>
        <s v="T1045023C20라이닝"/>
        <s v="T1045243B20라이닝"/>
        <s v="T1045373A00라이닝"/>
        <s v="T1045853A00라이닝"/>
        <s v="T1046463A00라이닝"/>
        <s v="T104771RP10라이닝"/>
        <s v="T1047913A00라이닝"/>
        <s v="T1048553B10라이닝"/>
        <s v="T1048993B20라이닝"/>
        <s v="T104936RP10라이닝"/>
        <s v="T1049563B20라이닝"/>
        <s v="T1049663B10라이닝"/>
        <s v="T1049833A00라이닝"/>
        <s v="T1050853A00라이닝"/>
        <s v="T1051463A00라이닝"/>
        <s v="T1051863B20라이닝"/>
        <s v="T1052043C10라이닝"/>
        <s v="T105266RP20라이닝"/>
        <s v="T1052863D10라이닝"/>
        <s v="T1053433C20라이닝"/>
        <s v="T1053753D10라이닝"/>
        <s v="T1053963D20라이닝"/>
        <s v="T1054123E10라이닝"/>
        <s v="T105431RP30라이닝"/>
        <s v="T1054513D20라이닝"/>
        <s v="T1054753D10라이닝"/>
        <s v="T1055723D10라이닝"/>
        <s v="T1056333C10라이닝"/>
        <s v="T1056643D10라이닝"/>
        <s v="T1056833E10라이닝"/>
        <s v="T1056973E2A라이닝"/>
        <s v="T1057253D20라이닝"/>
        <s v="T1057403C20라이닝"/>
        <s v="T1057523D20라이닝"/>
        <s v="T105761RP10라이닝"/>
        <s v="T1057813A00라이닝"/>
        <s v="T1058313B20라이닝"/>
        <s v="T1058493C20라이닝"/>
        <s v="T1058633D20라이닝"/>
        <s v="T1058803E2A라이닝"/>
        <s v="T105926RP30라이닝"/>
        <s v="T1059463D10라이닝"/>
        <s v="T1059643C20라이닝"/>
        <s v="T1059743C20라이닝"/>
        <s v="T1061193B20라이닝"/>
        <s v="T1061813C10라이닝"/>
        <s v="T1061973C20라이닝"/>
        <s v="T1062383C10라이닝"/>
        <s v="T106253RP20라이닝"/>
        <s v="T1062733C10라이닝"/>
        <s v="T1063073D10라이닝"/>
        <s v="T1063253D20라이닝"/>
        <s v="T1063403E2A라이닝"/>
        <s v="T1063813C20라이닝"/>
        <s v="T1063943C10라이닝"/>
        <s v="T1064143D10라이닝"/>
        <s v="T106425RP10라이닝"/>
        <s v="T1064453B10라이닝"/>
        <s v="T1064563B20라이닝"/>
        <s v="T1065803B20라이닝"/>
        <s v="T1066413C10라이닝"/>
        <s v="T1066563C20라이닝"/>
        <s v="T1066853D10라이닝"/>
        <s v="T106769RP20라이닝"/>
        <s v="T1067893B20라이닝"/>
        <s v="T1068183A00라이닝"/>
        <s v="T1068473B10라이닝"/>
        <s v="T1068603C20라이닝"/>
        <s v="T1069113B20라이닝"/>
        <s v="T106941RP10라이닝"/>
        <s v="T1069613A00라이닝"/>
        <s v="T1069813B20라이닝"/>
        <s v="T1070003C20라이닝"/>
        <s v="T1070223D10라이닝"/>
        <s v="T1070633C20라이닝"/>
        <s v="T1070753C10라이닝"/>
        <s v="T1070943C10라이닝"/>
        <s v="T1071553A00라이닝"/>
        <s v="T1072553B20라이닝"/>
        <s v="T1072753C10라이닝"/>
        <s v="T107285RP20라이닝"/>
        <s v="T1073053D10라이닝"/>
        <s v="T1073253D20라이닝"/>
        <s v="T1073543D10라이닝"/>
        <s v="T1073753C20라이닝"/>
        <s v="T1074253C10라이닝"/>
        <s v="T107457RP20라이닝"/>
        <s v="T1074773C10라이닝"/>
        <s v="T1075073C20라이닝"/>
        <s v="T1075433D10라이닝"/>
        <s v="T1075623D20라이닝"/>
        <s v="T1076083D20라이닝"/>
        <s v="T1076693C10라이닝"/>
        <s v="T1076983B20라이닝"/>
        <s v="T1077693B10라이닝"/>
        <s v="T107801RP10라이닝"/>
        <s v="T1078213A00라이닝"/>
        <s v="T1078453C10라이닝"/>
        <s v="T1078713C20라이닝"/>
        <s v="T1078943E10라이닝"/>
        <s v="T1079493D20라이닝"/>
        <s v="T107973RP30라이닝"/>
        <s v="T1079933E10라이닝"/>
        <s v="T1080243D20라이닝"/>
        <s v="T1080433C20라이닝"/>
        <s v="T1080613B20라이닝"/>
        <s v="T1080753A00라이닝"/>
        <s v="T1081103C10라이닝"/>
        <s v="T1081313C10라이닝"/>
        <s v="T1081923B10라이닝"/>
        <s v="T1082173B20라이닝"/>
        <s v="T1082773B10라이닝"/>
        <s v="T1082923A00라이닝"/>
        <s v="T108321RP10라이닝"/>
        <s v="T1083413A00라이닝"/>
        <s v="T1083813B20라이닝"/>
        <s v="T1084543E10라이닝"/>
        <s v="T1084713P10라이닝"/>
        <s v="T1084833P10라이닝"/>
        <s v="T1085003P10라이닝"/>
      </sharedItems>
    </cacheField>
    <cacheField name="0" numFmtId="176">
      <sharedItems containsSemiMixedTypes="0" containsString="0" containsNumber="1" minValue="0" maxValue="156"/>
    </cacheField>
    <cacheField name="02" numFmtId="177">
      <sharedItems containsSemiMixedTypes="0" containsString="0" containsNumber="1" containsInteger="1" minValue="20000" maxValue="8345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0">
  <r>
    <x v="0"/>
    <x v="0"/>
    <n v="20"/>
    <n v="20000"/>
  </r>
  <r>
    <x v="1"/>
    <x v="1"/>
    <n v="12"/>
    <n v="32000"/>
  </r>
  <r>
    <x v="2"/>
    <x v="2"/>
    <n v="37"/>
    <n v="69000"/>
  </r>
  <r>
    <x v="3"/>
    <x v="3"/>
    <n v="18"/>
    <n v="87000"/>
  </r>
  <r>
    <x v="4"/>
    <x v="4"/>
    <n v="27"/>
    <n v="114000"/>
  </r>
  <r>
    <x v="5"/>
    <x v="5"/>
    <n v="41"/>
    <n v="155000"/>
  </r>
  <r>
    <x v="6"/>
    <x v="6"/>
    <n v="9"/>
    <n v="164000"/>
  </r>
  <r>
    <x v="7"/>
    <x v="7"/>
    <n v="20"/>
    <n v="184000"/>
  </r>
  <r>
    <x v="8"/>
    <x v="8"/>
    <n v="41"/>
    <n v="225000"/>
  </r>
  <r>
    <x v="1"/>
    <x v="9"/>
    <n v="54.5"/>
    <n v="279500"/>
  </r>
  <r>
    <x v="9"/>
    <x v="10"/>
    <n v="38"/>
    <n v="317500"/>
  </r>
  <r>
    <x v="2"/>
    <x v="11"/>
    <n v="61"/>
    <n v="378500"/>
  </r>
  <r>
    <x v="10"/>
    <x v="12"/>
    <n v="52.5"/>
    <n v="431000"/>
  </r>
  <r>
    <x v="9"/>
    <x v="13"/>
    <n v="81"/>
    <n v="512000"/>
  </r>
  <r>
    <x v="11"/>
    <x v="14"/>
    <n v="20"/>
    <n v="532000"/>
  </r>
  <r>
    <x v="7"/>
    <x v="15"/>
    <n v="49"/>
    <n v="581000"/>
  </r>
  <r>
    <x v="3"/>
    <x v="16"/>
    <n v="51"/>
    <n v="632000"/>
  </r>
  <r>
    <x v="9"/>
    <x v="17"/>
    <n v="56"/>
    <n v="688000"/>
  </r>
  <r>
    <x v="1"/>
    <x v="18"/>
    <n v="20"/>
    <n v="708000"/>
  </r>
  <r>
    <x v="2"/>
    <x v="19"/>
    <n v="35"/>
    <n v="743000"/>
  </r>
  <r>
    <x v="3"/>
    <x v="20"/>
    <n v="24"/>
    <n v="767000"/>
  </r>
  <r>
    <x v="8"/>
    <x v="21"/>
    <n v="19"/>
    <n v="786000"/>
  </r>
  <r>
    <x v="4"/>
    <x v="22"/>
    <n v="57.5"/>
    <n v="843500"/>
  </r>
  <r>
    <x v="4"/>
    <x v="23"/>
    <n v="61"/>
    <n v="904500"/>
  </r>
  <r>
    <x v="5"/>
    <x v="24"/>
    <n v="100.5"/>
    <n v="1005000"/>
  </r>
  <r>
    <x v="7"/>
    <x v="25"/>
    <n v="14"/>
    <n v="1019000"/>
  </r>
  <r>
    <x v="9"/>
    <x v="26"/>
    <n v="21"/>
    <n v="1040000"/>
  </r>
  <r>
    <x v="2"/>
    <x v="27"/>
    <n v="20"/>
    <n v="1060000"/>
  </r>
  <r>
    <x v="1"/>
    <x v="28"/>
    <n v="36"/>
    <n v="1096000"/>
  </r>
  <r>
    <x v="7"/>
    <x v="29"/>
    <n v="38"/>
    <n v="1134000"/>
  </r>
  <r>
    <x v="3"/>
    <x v="30"/>
    <n v="52"/>
    <n v="1186000"/>
  </r>
  <r>
    <x v="9"/>
    <x v="31"/>
    <n v="30"/>
    <n v="1216000"/>
  </r>
  <r>
    <x v="8"/>
    <x v="32"/>
    <n v="20"/>
    <n v="1236000"/>
  </r>
  <r>
    <x v="10"/>
    <x v="33"/>
    <n v="63"/>
    <n v="1299000"/>
  </r>
  <r>
    <x v="4"/>
    <x v="34"/>
    <n v="31"/>
    <n v="1330000"/>
  </r>
  <r>
    <x v="4"/>
    <x v="35"/>
    <n v="48.5"/>
    <n v="1378500"/>
  </r>
  <r>
    <x v="3"/>
    <x v="36"/>
    <n v="61"/>
    <n v="1439500"/>
  </r>
  <r>
    <x v="7"/>
    <x v="37"/>
    <n v="21.5"/>
    <n v="1461000"/>
  </r>
  <r>
    <x v="8"/>
    <x v="38"/>
    <n v="35"/>
    <n v="1496000"/>
  </r>
  <r>
    <x v="10"/>
    <x v="39"/>
    <n v="19"/>
    <n v="1515000"/>
  </r>
  <r>
    <x v="5"/>
    <x v="40"/>
    <n v="24"/>
    <n v="1539000"/>
  </r>
  <r>
    <x v="10"/>
    <x v="41"/>
    <n v="18"/>
    <n v="1557000"/>
  </r>
  <r>
    <x v="6"/>
    <x v="42"/>
    <n v="11"/>
    <n v="1568000"/>
  </r>
  <r>
    <x v="8"/>
    <x v="43"/>
    <n v="20"/>
    <n v="1588000"/>
  </r>
  <r>
    <x v="7"/>
    <x v="44"/>
    <n v="10"/>
    <n v="1598000"/>
  </r>
  <r>
    <x v="9"/>
    <x v="45"/>
    <n v="146"/>
    <n v="1744000"/>
  </r>
  <r>
    <x v="1"/>
    <x v="46"/>
    <n v="20"/>
    <n v="1764000"/>
  </r>
  <r>
    <x v="3"/>
    <x v="47"/>
    <n v="16"/>
    <n v="1780000"/>
  </r>
  <r>
    <x v="7"/>
    <x v="48"/>
    <n v="12"/>
    <n v="1792000"/>
  </r>
  <r>
    <x v="5"/>
    <x v="49"/>
    <n v="8"/>
    <n v="1800000"/>
  </r>
  <r>
    <x v="10"/>
    <x v="50"/>
    <n v="34"/>
    <n v="1834000"/>
  </r>
  <r>
    <x v="2"/>
    <x v="51"/>
    <n v="32"/>
    <n v="1866000"/>
  </r>
  <r>
    <x v="2"/>
    <x v="52"/>
    <n v="33.5"/>
    <n v="1899500"/>
  </r>
  <r>
    <x v="7"/>
    <x v="53"/>
    <n v="61"/>
    <n v="1960500"/>
  </r>
  <r>
    <x v="3"/>
    <x v="54"/>
    <n v="22.5"/>
    <n v="1983000"/>
  </r>
  <r>
    <x v="7"/>
    <x v="55"/>
    <n v="60"/>
    <n v="2043000"/>
  </r>
  <r>
    <x v="9"/>
    <x v="56"/>
    <n v="53"/>
    <n v="2096000"/>
  </r>
  <r>
    <x v="3"/>
    <x v="57"/>
    <n v="20"/>
    <n v="2116000"/>
  </r>
  <r>
    <x v="8"/>
    <x v="58"/>
    <n v="23"/>
    <n v="2139000"/>
  </r>
  <r>
    <x v="1"/>
    <x v="59"/>
    <n v="40"/>
    <n v="2179000"/>
  </r>
  <r>
    <x v="7"/>
    <x v="60"/>
    <n v="36"/>
    <n v="2215000"/>
  </r>
  <r>
    <x v="10"/>
    <x v="61"/>
    <n v="19"/>
    <n v="2234000"/>
  </r>
  <r>
    <x v="5"/>
    <x v="62"/>
    <n v="16"/>
    <n v="2250000"/>
  </r>
  <r>
    <x v="12"/>
    <x v="63"/>
    <n v="22"/>
    <n v="2272000"/>
  </r>
  <r>
    <x v="13"/>
    <x v="64"/>
    <n v="20"/>
    <n v="2292000"/>
  </r>
  <r>
    <x v="4"/>
    <x v="65"/>
    <n v="24"/>
    <n v="2316000"/>
  </r>
  <r>
    <x v="4"/>
    <x v="66"/>
    <n v="111.5"/>
    <n v="2427500"/>
  </r>
  <r>
    <x v="4"/>
    <x v="67"/>
    <n v="61"/>
    <n v="2488500"/>
  </r>
  <r>
    <x v="5"/>
    <x v="68"/>
    <n v="13.5"/>
    <n v="2502000"/>
  </r>
  <r>
    <x v="13"/>
    <x v="69"/>
    <n v="58"/>
    <n v="2560000"/>
  </r>
  <r>
    <x v="12"/>
    <x v="70"/>
    <n v="64"/>
    <n v="2624000"/>
  </r>
  <r>
    <x v="4"/>
    <x v="71"/>
    <n v="20"/>
    <n v="2644000"/>
  </r>
  <r>
    <x v="12"/>
    <x v="72"/>
    <n v="156"/>
    <n v="2800000"/>
  </r>
  <r>
    <x v="4"/>
    <x v="73"/>
    <n v="20"/>
    <n v="2820000"/>
  </r>
  <r>
    <x v="4"/>
    <x v="74"/>
    <n v="49.6"/>
    <n v="2869600"/>
  </r>
  <r>
    <x v="4"/>
    <x v="75"/>
    <n v="144.655"/>
    <n v="3014255"/>
  </r>
  <r>
    <x v="12"/>
    <x v="76"/>
    <n v="116.745"/>
    <n v="3131000"/>
  </r>
  <r>
    <x v="4"/>
    <x v="77"/>
    <n v="20"/>
    <n v="3151000"/>
  </r>
  <r>
    <x v="13"/>
    <x v="78"/>
    <n v="88"/>
    <n v="3239000"/>
  </r>
  <r>
    <x v="5"/>
    <x v="79"/>
    <n v="18"/>
    <n v="3257000"/>
  </r>
  <r>
    <x v="12"/>
    <x v="80"/>
    <n v="39"/>
    <n v="3296000"/>
  </r>
  <r>
    <x v="13"/>
    <x v="81"/>
    <n v="20"/>
    <n v="3316000"/>
  </r>
  <r>
    <x v="8"/>
    <x v="82"/>
    <n v="51"/>
    <n v="3367000"/>
  </r>
  <r>
    <x v="8"/>
    <x v="82"/>
    <n v="0"/>
    <n v="3367000"/>
  </r>
  <r>
    <x v="10"/>
    <x v="83"/>
    <n v="23"/>
    <n v="3390000"/>
  </r>
  <r>
    <x v="1"/>
    <x v="84"/>
    <n v="20"/>
    <n v="3410000"/>
  </r>
  <r>
    <x v="1"/>
    <x v="85"/>
    <n v="30.5"/>
    <n v="3440500"/>
  </r>
  <r>
    <x v="10"/>
    <x v="86"/>
    <n v="61"/>
    <n v="3501500"/>
  </r>
  <r>
    <x v="8"/>
    <x v="87"/>
    <n v="48.5"/>
    <n v="3550000"/>
  </r>
  <r>
    <x v="7"/>
    <x v="88"/>
    <n v="26"/>
    <n v="3576000"/>
  </r>
  <r>
    <x v="3"/>
    <x v="89"/>
    <n v="33"/>
    <n v="3609000"/>
  </r>
  <r>
    <x v="9"/>
    <x v="90"/>
    <n v="17"/>
    <n v="3626000"/>
  </r>
  <r>
    <x v="8"/>
    <x v="91"/>
    <n v="20"/>
    <n v="3646000"/>
  </r>
  <r>
    <x v="10"/>
    <x v="92"/>
    <n v="11"/>
    <n v="3657000"/>
  </r>
  <r>
    <x v="5"/>
    <x v="93"/>
    <n v="20"/>
    <n v="3677000"/>
  </r>
  <r>
    <x v="10"/>
    <x v="94"/>
    <n v="31"/>
    <n v="3708000"/>
  </r>
  <r>
    <x v="7"/>
    <x v="95"/>
    <n v="18"/>
    <n v="3726000"/>
  </r>
  <r>
    <x v="9"/>
    <x v="96"/>
    <n v="65"/>
    <n v="3791000"/>
  </r>
  <r>
    <x v="1"/>
    <x v="97"/>
    <n v="20"/>
    <n v="3811000"/>
  </r>
  <r>
    <x v="8"/>
    <x v="98"/>
    <n v="35"/>
    <n v="3846000"/>
  </r>
  <r>
    <x v="3"/>
    <x v="99"/>
    <n v="45"/>
    <n v="3891000"/>
  </r>
  <r>
    <x v="2"/>
    <x v="100"/>
    <n v="26"/>
    <n v="3917000"/>
  </r>
  <r>
    <x v="2"/>
    <x v="101"/>
    <n v="18.5"/>
    <n v="3935500"/>
  </r>
  <r>
    <x v="11"/>
    <x v="102"/>
    <n v="61"/>
    <n v="3996500"/>
  </r>
  <r>
    <x v="2"/>
    <x v="103"/>
    <n v="34.5"/>
    <n v="4031000"/>
  </r>
  <r>
    <x v="9"/>
    <x v="104"/>
    <n v="90"/>
    <n v="4121000"/>
  </r>
  <r>
    <x v="1"/>
    <x v="105"/>
    <n v="20"/>
    <n v="4141000"/>
  </r>
  <r>
    <x v="10"/>
    <x v="106"/>
    <n v="56"/>
    <n v="4197000"/>
  </r>
  <r>
    <x v="6"/>
    <x v="107"/>
    <n v="89"/>
    <n v="4286000"/>
  </r>
  <r>
    <x v="7"/>
    <x v="108"/>
    <n v="20"/>
    <n v="4306000"/>
  </r>
  <r>
    <x v="8"/>
    <x v="109"/>
    <n v="41"/>
    <n v="4347000"/>
  </r>
  <r>
    <x v="5"/>
    <x v="110"/>
    <n v="22"/>
    <n v="4369000"/>
  </r>
  <r>
    <x v="4"/>
    <x v="111"/>
    <n v="13"/>
    <n v="4382000"/>
  </r>
  <r>
    <x v="4"/>
    <x v="112"/>
    <n v="48.5"/>
    <n v="4430500"/>
  </r>
  <r>
    <x v="4"/>
    <x v="113"/>
    <n v="61"/>
    <n v="4491500"/>
  </r>
  <r>
    <x v="12"/>
    <x v="114"/>
    <n v="124.5"/>
    <n v="4616000"/>
  </r>
  <r>
    <x v="4"/>
    <x v="115"/>
    <n v="20"/>
    <n v="4636000"/>
  </r>
  <r>
    <x v="13"/>
    <x v="116"/>
    <n v="64"/>
    <n v="4700000"/>
  </r>
  <r>
    <x v="5"/>
    <x v="117"/>
    <n v="44"/>
    <n v="4744000"/>
  </r>
  <r>
    <x v="12"/>
    <x v="118"/>
    <n v="37"/>
    <n v="4781000"/>
  </r>
  <r>
    <x v="5"/>
    <x v="119"/>
    <n v="20"/>
    <n v="4801000"/>
  </r>
  <r>
    <x v="13"/>
    <x v="120"/>
    <n v="10"/>
    <n v="4811000"/>
  </r>
  <r>
    <x v="4"/>
    <x v="121"/>
    <n v="17"/>
    <n v="4828000"/>
  </r>
  <r>
    <x v="4"/>
    <x v="122"/>
    <n v="102.5"/>
    <n v="4930500"/>
  </r>
  <r>
    <x v="4"/>
    <x v="123"/>
    <n v="61"/>
    <n v="4991500"/>
  </r>
  <r>
    <x v="5"/>
    <x v="124"/>
    <n v="39.5"/>
    <n v="5031000"/>
  </r>
  <r>
    <x v="10"/>
    <x v="125"/>
    <n v="18"/>
    <n v="5049000"/>
  </r>
  <r>
    <x v="6"/>
    <x v="126"/>
    <n v="62"/>
    <n v="5111000"/>
  </r>
  <r>
    <x v="7"/>
    <x v="127"/>
    <n v="20"/>
    <n v="5131000"/>
  </r>
  <r>
    <x v="8"/>
    <x v="128"/>
    <n v="57"/>
    <n v="5188000"/>
  </r>
  <r>
    <x v="7"/>
    <x v="129"/>
    <n v="32"/>
    <n v="5220000"/>
  </r>
  <r>
    <x v="3"/>
    <x v="130"/>
    <n v="21"/>
    <n v="5241000"/>
  </r>
  <r>
    <x v="1"/>
    <x v="131"/>
    <n v="16"/>
    <n v="5257000"/>
  </r>
  <r>
    <x v="9"/>
    <x v="132"/>
    <n v="19"/>
    <n v="5276000"/>
  </r>
  <r>
    <x v="3"/>
    <x v="133"/>
    <n v="20"/>
    <n v="5296000"/>
  </r>
  <r>
    <x v="7"/>
    <x v="134"/>
    <n v="24"/>
    <n v="5320000"/>
  </r>
  <r>
    <x v="7"/>
    <x v="135"/>
    <n v="97.5"/>
    <n v="5417500"/>
  </r>
  <r>
    <x v="10"/>
    <x v="136"/>
    <n v="61"/>
    <n v="5478500"/>
  </r>
  <r>
    <x v="7"/>
    <x v="137"/>
    <n v="30.5"/>
    <n v="5509000"/>
  </r>
  <r>
    <x v="1"/>
    <x v="138"/>
    <n v="19"/>
    <n v="5528000"/>
  </r>
  <r>
    <x v="2"/>
    <x v="139"/>
    <n v="14"/>
    <n v="5542000"/>
  </r>
  <r>
    <x v="3"/>
    <x v="140"/>
    <n v="28"/>
    <n v="5570000"/>
  </r>
  <r>
    <x v="8"/>
    <x v="141"/>
    <n v="15"/>
    <n v="5585000"/>
  </r>
  <r>
    <x v="3"/>
    <x v="142"/>
    <n v="12"/>
    <n v="5597000"/>
  </r>
  <r>
    <x v="12"/>
    <x v="143"/>
    <n v="9"/>
    <n v="5606000"/>
  </r>
  <r>
    <x v="4"/>
    <x v="144"/>
    <n v="20"/>
    <n v="5626000"/>
  </r>
  <r>
    <x v="5"/>
    <x v="145"/>
    <n v="50"/>
    <n v="5676000"/>
  </r>
  <r>
    <x v="8"/>
    <x v="146"/>
    <n v="18"/>
    <n v="5694000"/>
  </r>
  <r>
    <x v="3"/>
    <x v="147"/>
    <n v="14"/>
    <n v="5708000"/>
  </r>
  <r>
    <x v="2"/>
    <x v="148"/>
    <n v="17"/>
    <n v="5725000"/>
  </r>
  <r>
    <x v="9"/>
    <x v="149"/>
    <n v="46"/>
    <n v="5771000"/>
  </r>
  <r>
    <x v="7"/>
    <x v="150"/>
    <n v="20"/>
    <n v="5791000"/>
  </r>
  <r>
    <x v="8"/>
    <x v="151"/>
    <n v="18"/>
    <n v="5809000"/>
  </r>
  <r>
    <x v="8"/>
    <x v="152"/>
    <n v="10.6"/>
    <n v="5819600"/>
  </r>
  <r>
    <x v="5"/>
    <x v="153"/>
    <n v="144.655"/>
    <n v="5964255"/>
  </r>
  <r>
    <x v="10"/>
    <x v="154"/>
    <n v="61.744999999999997"/>
    <n v="6026000"/>
  </r>
  <r>
    <x v="8"/>
    <x v="155"/>
    <n v="16"/>
    <n v="6042000"/>
  </r>
  <r>
    <x v="10"/>
    <x v="156"/>
    <n v="41"/>
    <n v="6083000"/>
  </r>
  <r>
    <x v="6"/>
    <x v="157"/>
    <n v="15"/>
    <n v="6098000"/>
  </r>
  <r>
    <x v="10"/>
    <x v="158"/>
    <n v="20"/>
    <n v="6118000"/>
  </r>
  <r>
    <x v="7"/>
    <x v="159"/>
    <n v="34"/>
    <n v="6152000"/>
  </r>
  <r>
    <x v="3"/>
    <x v="160"/>
    <n v="18"/>
    <n v="6170000"/>
  </r>
  <r>
    <x v="2"/>
    <x v="161"/>
    <n v="15"/>
    <n v="6185000"/>
  </r>
  <r>
    <x v="8"/>
    <x v="162"/>
    <n v="41"/>
    <n v="6226000"/>
  </r>
  <r>
    <x v="10"/>
    <x v="163"/>
    <n v="13"/>
    <n v="6239000"/>
  </r>
  <r>
    <x v="7"/>
    <x v="164"/>
    <n v="20"/>
    <n v="6259000"/>
  </r>
  <r>
    <x v="12"/>
    <x v="165"/>
    <n v="11"/>
    <n v="6270000"/>
  </r>
  <r>
    <x v="13"/>
    <x v="166"/>
    <n v="20"/>
    <n v="6290000"/>
  </r>
  <r>
    <x v="5"/>
    <x v="167"/>
    <n v="11"/>
    <n v="6301000"/>
  </r>
  <r>
    <x v="5"/>
    <x v="168"/>
    <n v="124.5"/>
    <n v="6425500"/>
  </r>
  <r>
    <x v="10"/>
    <x v="169"/>
    <n v="61"/>
    <n v="6486500"/>
  </r>
  <r>
    <x v="8"/>
    <x v="170"/>
    <n v="14.5"/>
    <n v="6501000"/>
  </r>
  <r>
    <x v="7"/>
    <x v="171"/>
    <n v="29"/>
    <n v="6530000"/>
  </r>
  <r>
    <x v="6"/>
    <x v="172"/>
    <n v="84"/>
    <n v="6614000"/>
  </r>
  <r>
    <x v="5"/>
    <x v="173"/>
    <n v="20"/>
    <n v="6634000"/>
  </r>
  <r>
    <x v="4"/>
    <x v="174"/>
    <n v="29"/>
    <n v="6663000"/>
  </r>
  <r>
    <x v="13"/>
    <x v="175"/>
    <n v="29"/>
    <n v="6692000"/>
  </r>
  <r>
    <x v="8"/>
    <x v="176"/>
    <n v="13"/>
    <n v="6705000"/>
  </r>
  <r>
    <x v="5"/>
    <x v="177"/>
    <n v="51"/>
    <n v="6756000"/>
  </r>
  <r>
    <x v="12"/>
    <x v="178"/>
    <n v="30"/>
    <n v="6786000"/>
  </r>
  <r>
    <x v="4"/>
    <x v="179"/>
    <n v="20"/>
    <n v="6806000"/>
  </r>
  <r>
    <x v="5"/>
    <x v="180"/>
    <n v="20"/>
    <n v="6826000"/>
  </r>
  <r>
    <x v="8"/>
    <x v="181"/>
    <n v="19"/>
    <n v="6845000"/>
  </r>
  <r>
    <x v="7"/>
    <x v="182"/>
    <n v="22"/>
    <n v="6867000"/>
  </r>
  <r>
    <x v="8"/>
    <x v="183"/>
    <n v="41"/>
    <n v="6908000"/>
  </r>
  <r>
    <x v="10"/>
    <x v="184"/>
    <n v="12"/>
    <n v="6920000"/>
  </r>
  <r>
    <x v="10"/>
    <x v="185"/>
    <n v="19.5"/>
    <n v="6939500"/>
  </r>
  <r>
    <x v="4"/>
    <x v="186"/>
    <n v="61"/>
    <n v="7000500"/>
  </r>
  <r>
    <x v="5"/>
    <x v="187"/>
    <n v="99.5"/>
    <n v="7100000"/>
  </r>
  <r>
    <x v="10"/>
    <x v="188"/>
    <n v="20"/>
    <n v="7120000"/>
  </r>
  <r>
    <x v="6"/>
    <x v="189"/>
    <n v="10"/>
    <n v="7130000"/>
  </r>
  <r>
    <x v="7"/>
    <x v="190"/>
    <n v="20"/>
    <n v="7150000"/>
  </r>
  <r>
    <x v="3"/>
    <x v="191"/>
    <n v="20"/>
    <n v="7170000"/>
  </r>
  <r>
    <x v="7"/>
    <x v="192"/>
    <n v="29"/>
    <n v="7199000"/>
  </r>
  <r>
    <x v="8"/>
    <x v="193"/>
    <n v="21"/>
    <n v="7220000"/>
  </r>
  <r>
    <x v="10"/>
    <x v="194"/>
    <n v="50"/>
    <n v="7270000"/>
  </r>
  <r>
    <x v="6"/>
    <x v="195"/>
    <n v="32"/>
    <n v="7302000"/>
  </r>
  <r>
    <x v="10"/>
    <x v="196"/>
    <n v="20"/>
    <n v="7322000"/>
  </r>
  <r>
    <x v="8"/>
    <x v="197"/>
    <n v="30"/>
    <n v="7352000"/>
  </r>
  <r>
    <x v="7"/>
    <x v="198"/>
    <n v="36"/>
    <n v="7388000"/>
  </r>
  <r>
    <x v="3"/>
    <x v="199"/>
    <n v="19"/>
    <n v="7407000"/>
  </r>
  <r>
    <x v="3"/>
    <x v="200"/>
    <n v="46.5"/>
    <n v="7453500"/>
  </r>
  <r>
    <x v="10"/>
    <x v="201"/>
    <n v="61"/>
    <n v="7514500"/>
  </r>
  <r>
    <x v="5"/>
    <x v="202"/>
    <n v="28.5"/>
    <n v="7543000"/>
  </r>
  <r>
    <x v="13"/>
    <x v="203"/>
    <n v="71"/>
    <n v="7614000"/>
  </r>
  <r>
    <x v="12"/>
    <x v="204"/>
    <n v="32"/>
    <n v="7646000"/>
  </r>
  <r>
    <x v="4"/>
    <x v="205"/>
    <n v="20"/>
    <n v="7666000"/>
  </r>
  <r>
    <x v="10"/>
    <x v="206"/>
    <n v="24"/>
    <n v="7690000"/>
  </r>
  <r>
    <x v="8"/>
    <x v="207"/>
    <n v="26"/>
    <n v="7716000"/>
  </r>
  <r>
    <x v="1"/>
    <x v="208"/>
    <n v="23"/>
    <n v="7739000"/>
  </r>
  <r>
    <x v="3"/>
    <x v="209"/>
    <n v="55"/>
    <n v="7794000"/>
  </r>
  <r>
    <x v="9"/>
    <x v="210"/>
    <n v="24"/>
    <n v="7818000"/>
  </r>
  <r>
    <x v="1"/>
    <x v="211"/>
    <n v="20"/>
    <n v="7838000"/>
  </r>
  <r>
    <x v="3"/>
    <x v="212"/>
    <n v="31"/>
    <n v="7869000"/>
  </r>
  <r>
    <x v="8"/>
    <x v="213"/>
    <n v="19"/>
    <n v="7888000"/>
  </r>
  <r>
    <x v="5"/>
    <x v="214"/>
    <n v="18"/>
    <n v="7906000"/>
  </r>
  <r>
    <x v="4"/>
    <x v="215"/>
    <n v="14"/>
    <n v="7920000"/>
  </r>
  <r>
    <x v="10"/>
    <x v="216"/>
    <n v="35"/>
    <n v="7955000"/>
  </r>
  <r>
    <x v="10"/>
    <x v="217"/>
    <n v="21.5"/>
    <n v="7976500"/>
  </r>
  <r>
    <x v="13"/>
    <x v="218"/>
    <n v="61"/>
    <n v="8037500"/>
  </r>
  <r>
    <x v="5"/>
    <x v="219"/>
    <n v="24.5"/>
    <n v="8062000"/>
  </r>
  <r>
    <x v="13"/>
    <x v="220"/>
    <n v="60"/>
    <n v="8122000"/>
  </r>
  <r>
    <x v="4"/>
    <x v="221"/>
    <n v="15"/>
    <n v="8137000"/>
  </r>
  <r>
    <x v="12"/>
    <x v="222"/>
    <n v="29"/>
    <n v="8166000"/>
  </r>
  <r>
    <x v="4"/>
    <x v="223"/>
    <n v="20"/>
    <n v="8186000"/>
  </r>
  <r>
    <x v="5"/>
    <x v="224"/>
    <n v="40"/>
    <n v="8226000"/>
  </r>
  <r>
    <x v="1"/>
    <x v="225"/>
    <n v="73"/>
    <n v="8299000"/>
  </r>
  <r>
    <x v="14"/>
    <x v="226"/>
    <n v="17"/>
    <n v="8316000"/>
  </r>
  <r>
    <x v="14"/>
    <x v="227"/>
    <n v="12"/>
    <n v="8328000"/>
  </r>
  <r>
    <x v="14"/>
    <x v="228"/>
    <n v="17"/>
    <n v="8345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B8159-C48C-41C8-8B82-58582943FDC9}" name="피벗 테이블2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 rowHeaderCaption="패턴">
  <location ref="J5:K21" firstHeaderRow="1" firstDataRow="1" firstDataCol="1"/>
  <pivotFields count="4">
    <pivotField axis="axisRow" showAll="0">
      <items count="16">
        <item x="4"/>
        <item x="13"/>
        <item x="5"/>
        <item x="10"/>
        <item x="8"/>
        <item x="7"/>
        <item x="3"/>
        <item x="1"/>
        <item x="2"/>
        <item x="11"/>
        <item x="14"/>
        <item x="0"/>
        <item x="12"/>
        <item x="6"/>
        <item x="9"/>
        <item t="default"/>
      </items>
    </pivotField>
    <pivotField showAll="0"/>
    <pivotField dataField="1" numFmtId="176" showAll="0"/>
    <pivotField numFmtId="177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길이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9E213A3-E7F1-4ED4-8503-57185CE2E876}" name="피벗 테이블1" cacheId="0" applyNumberFormats="0" applyBorderFormats="0" applyFontFormats="0" applyPatternFormats="0" applyAlignmentFormats="0" applyWidthHeightFormats="1" dataCaption="값" updatedVersion="6" minRefreshableVersion="3" useAutoFormatting="1" itemPrintTitles="1" createdVersion="6" indent="0" outline="1" outlineData="1" multipleFieldFilters="0">
  <location ref="A1:HW18" firstHeaderRow="1" firstDataRow="2" firstDataCol="1"/>
  <pivotFields count="4">
    <pivotField axis="axisRow" showAll="0">
      <items count="16">
        <item x="4"/>
        <item x="13"/>
        <item x="5"/>
        <item x="10"/>
        <item x="8"/>
        <item x="7"/>
        <item x="3"/>
        <item x="1"/>
        <item x="2"/>
        <item x="11"/>
        <item x="14"/>
        <item x="0"/>
        <item x="12"/>
        <item x="6"/>
        <item x="9"/>
        <item t="default"/>
      </items>
    </pivotField>
    <pivotField axis="axisCol" showAll="0">
      <items count="2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t="default"/>
      </items>
    </pivotField>
    <pivotField dataField="1" numFmtId="176" showAll="0"/>
    <pivotField numFmtId="177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"/>
  </colFields>
  <colItems count="2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 t="grand">
      <x/>
    </i>
  </colItems>
  <dataFields count="1">
    <dataField name="합계 : 0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97C80-A09D-409B-870B-0F746D769B24}">
  <dimension ref="A1:K940"/>
  <sheetViews>
    <sheetView topLeftCell="A5" zoomScale="130" zoomScaleNormal="130" workbookViewId="0">
      <selection activeCell="I19" sqref="I19"/>
    </sheetView>
  </sheetViews>
  <sheetFormatPr defaultRowHeight="16.5" x14ac:dyDescent="0.3"/>
  <cols>
    <col min="1" max="1" width="13.625" customWidth="1"/>
    <col min="2" max="2" width="18.5" customWidth="1"/>
    <col min="3" max="3" width="11.25" customWidth="1"/>
    <col min="4" max="5" width="11.125" customWidth="1"/>
    <col min="6" max="6" width="9.625" customWidth="1"/>
    <col min="257" max="257" width="13.625" customWidth="1"/>
    <col min="258" max="258" width="18.5" customWidth="1"/>
    <col min="259" max="259" width="11.25" customWidth="1"/>
    <col min="260" max="261" width="11.125" customWidth="1"/>
    <col min="262" max="262" width="9.625" customWidth="1"/>
    <col min="513" max="513" width="13.625" customWidth="1"/>
    <col min="514" max="514" width="18.5" customWidth="1"/>
    <col min="515" max="515" width="11.25" customWidth="1"/>
    <col min="516" max="517" width="11.125" customWidth="1"/>
    <col min="518" max="518" width="9.625" customWidth="1"/>
    <col min="769" max="769" width="13.625" customWidth="1"/>
    <col min="770" max="770" width="18.5" customWidth="1"/>
    <col min="771" max="771" width="11.25" customWidth="1"/>
    <col min="772" max="773" width="11.125" customWidth="1"/>
    <col min="774" max="774" width="9.625" customWidth="1"/>
    <col min="1025" max="1025" width="13.625" customWidth="1"/>
    <col min="1026" max="1026" width="18.5" customWidth="1"/>
    <col min="1027" max="1027" width="11.25" customWidth="1"/>
    <col min="1028" max="1029" width="11.125" customWidth="1"/>
    <col min="1030" max="1030" width="9.625" customWidth="1"/>
    <col min="1281" max="1281" width="13.625" customWidth="1"/>
    <col min="1282" max="1282" width="18.5" customWidth="1"/>
    <col min="1283" max="1283" width="11.25" customWidth="1"/>
    <col min="1284" max="1285" width="11.125" customWidth="1"/>
    <col min="1286" max="1286" width="9.625" customWidth="1"/>
    <col min="1537" max="1537" width="13.625" customWidth="1"/>
    <col min="1538" max="1538" width="18.5" customWidth="1"/>
    <col min="1539" max="1539" width="11.25" customWidth="1"/>
    <col min="1540" max="1541" width="11.125" customWidth="1"/>
    <col min="1542" max="1542" width="9.625" customWidth="1"/>
    <col min="1793" max="1793" width="13.625" customWidth="1"/>
    <col min="1794" max="1794" width="18.5" customWidth="1"/>
    <col min="1795" max="1795" width="11.25" customWidth="1"/>
    <col min="1796" max="1797" width="11.125" customWidth="1"/>
    <col min="1798" max="1798" width="9.625" customWidth="1"/>
    <col min="2049" max="2049" width="13.625" customWidth="1"/>
    <col min="2050" max="2050" width="18.5" customWidth="1"/>
    <col min="2051" max="2051" width="11.25" customWidth="1"/>
    <col min="2052" max="2053" width="11.125" customWidth="1"/>
    <col min="2054" max="2054" width="9.625" customWidth="1"/>
    <col min="2305" max="2305" width="13.625" customWidth="1"/>
    <col min="2306" max="2306" width="18.5" customWidth="1"/>
    <col min="2307" max="2307" width="11.25" customWidth="1"/>
    <col min="2308" max="2309" width="11.125" customWidth="1"/>
    <col min="2310" max="2310" width="9.625" customWidth="1"/>
    <col min="2561" max="2561" width="13.625" customWidth="1"/>
    <col min="2562" max="2562" width="18.5" customWidth="1"/>
    <col min="2563" max="2563" width="11.25" customWidth="1"/>
    <col min="2564" max="2565" width="11.125" customWidth="1"/>
    <col min="2566" max="2566" width="9.625" customWidth="1"/>
    <col min="2817" max="2817" width="13.625" customWidth="1"/>
    <col min="2818" max="2818" width="18.5" customWidth="1"/>
    <col min="2819" max="2819" width="11.25" customWidth="1"/>
    <col min="2820" max="2821" width="11.125" customWidth="1"/>
    <col min="2822" max="2822" width="9.625" customWidth="1"/>
    <col min="3073" max="3073" width="13.625" customWidth="1"/>
    <col min="3074" max="3074" width="18.5" customWidth="1"/>
    <col min="3075" max="3075" width="11.25" customWidth="1"/>
    <col min="3076" max="3077" width="11.125" customWidth="1"/>
    <col min="3078" max="3078" width="9.625" customWidth="1"/>
    <col min="3329" max="3329" width="13.625" customWidth="1"/>
    <col min="3330" max="3330" width="18.5" customWidth="1"/>
    <col min="3331" max="3331" width="11.25" customWidth="1"/>
    <col min="3332" max="3333" width="11.125" customWidth="1"/>
    <col min="3334" max="3334" width="9.625" customWidth="1"/>
    <col min="3585" max="3585" width="13.625" customWidth="1"/>
    <col min="3586" max="3586" width="18.5" customWidth="1"/>
    <col min="3587" max="3587" width="11.25" customWidth="1"/>
    <col min="3588" max="3589" width="11.125" customWidth="1"/>
    <col min="3590" max="3590" width="9.625" customWidth="1"/>
    <col min="3841" max="3841" width="13.625" customWidth="1"/>
    <col min="3842" max="3842" width="18.5" customWidth="1"/>
    <col min="3843" max="3843" width="11.25" customWidth="1"/>
    <col min="3844" max="3845" width="11.125" customWidth="1"/>
    <col min="3846" max="3846" width="9.625" customWidth="1"/>
    <col min="4097" max="4097" width="13.625" customWidth="1"/>
    <col min="4098" max="4098" width="18.5" customWidth="1"/>
    <col min="4099" max="4099" width="11.25" customWidth="1"/>
    <col min="4100" max="4101" width="11.125" customWidth="1"/>
    <col min="4102" max="4102" width="9.625" customWidth="1"/>
    <col min="4353" max="4353" width="13.625" customWidth="1"/>
    <col min="4354" max="4354" width="18.5" customWidth="1"/>
    <col min="4355" max="4355" width="11.25" customWidth="1"/>
    <col min="4356" max="4357" width="11.125" customWidth="1"/>
    <col min="4358" max="4358" width="9.625" customWidth="1"/>
    <col min="4609" max="4609" width="13.625" customWidth="1"/>
    <col min="4610" max="4610" width="18.5" customWidth="1"/>
    <col min="4611" max="4611" width="11.25" customWidth="1"/>
    <col min="4612" max="4613" width="11.125" customWidth="1"/>
    <col min="4614" max="4614" width="9.625" customWidth="1"/>
    <col min="4865" max="4865" width="13.625" customWidth="1"/>
    <col min="4866" max="4866" width="18.5" customWidth="1"/>
    <col min="4867" max="4867" width="11.25" customWidth="1"/>
    <col min="4868" max="4869" width="11.125" customWidth="1"/>
    <col min="4870" max="4870" width="9.625" customWidth="1"/>
    <col min="5121" max="5121" width="13.625" customWidth="1"/>
    <col min="5122" max="5122" width="18.5" customWidth="1"/>
    <col min="5123" max="5123" width="11.25" customWidth="1"/>
    <col min="5124" max="5125" width="11.125" customWidth="1"/>
    <col min="5126" max="5126" width="9.625" customWidth="1"/>
    <col min="5377" max="5377" width="13.625" customWidth="1"/>
    <col min="5378" max="5378" width="18.5" customWidth="1"/>
    <col min="5379" max="5379" width="11.25" customWidth="1"/>
    <col min="5380" max="5381" width="11.125" customWidth="1"/>
    <col min="5382" max="5382" width="9.625" customWidth="1"/>
    <col min="5633" max="5633" width="13.625" customWidth="1"/>
    <col min="5634" max="5634" width="18.5" customWidth="1"/>
    <col min="5635" max="5635" width="11.25" customWidth="1"/>
    <col min="5636" max="5637" width="11.125" customWidth="1"/>
    <col min="5638" max="5638" width="9.625" customWidth="1"/>
    <col min="5889" max="5889" width="13.625" customWidth="1"/>
    <col min="5890" max="5890" width="18.5" customWidth="1"/>
    <col min="5891" max="5891" width="11.25" customWidth="1"/>
    <col min="5892" max="5893" width="11.125" customWidth="1"/>
    <col min="5894" max="5894" width="9.625" customWidth="1"/>
    <col min="6145" max="6145" width="13.625" customWidth="1"/>
    <col min="6146" max="6146" width="18.5" customWidth="1"/>
    <col min="6147" max="6147" width="11.25" customWidth="1"/>
    <col min="6148" max="6149" width="11.125" customWidth="1"/>
    <col min="6150" max="6150" width="9.625" customWidth="1"/>
    <col min="6401" max="6401" width="13.625" customWidth="1"/>
    <col min="6402" max="6402" width="18.5" customWidth="1"/>
    <col min="6403" max="6403" width="11.25" customWidth="1"/>
    <col min="6404" max="6405" width="11.125" customWidth="1"/>
    <col min="6406" max="6406" width="9.625" customWidth="1"/>
    <col min="6657" max="6657" width="13.625" customWidth="1"/>
    <col min="6658" max="6658" width="18.5" customWidth="1"/>
    <col min="6659" max="6659" width="11.25" customWidth="1"/>
    <col min="6660" max="6661" width="11.125" customWidth="1"/>
    <col min="6662" max="6662" width="9.625" customWidth="1"/>
    <col min="6913" max="6913" width="13.625" customWidth="1"/>
    <col min="6914" max="6914" width="18.5" customWidth="1"/>
    <col min="6915" max="6915" width="11.25" customWidth="1"/>
    <col min="6916" max="6917" width="11.125" customWidth="1"/>
    <col min="6918" max="6918" width="9.625" customWidth="1"/>
    <col min="7169" max="7169" width="13.625" customWidth="1"/>
    <col min="7170" max="7170" width="18.5" customWidth="1"/>
    <col min="7171" max="7171" width="11.25" customWidth="1"/>
    <col min="7172" max="7173" width="11.125" customWidth="1"/>
    <col min="7174" max="7174" width="9.625" customWidth="1"/>
    <col min="7425" max="7425" width="13.625" customWidth="1"/>
    <col min="7426" max="7426" width="18.5" customWidth="1"/>
    <col min="7427" max="7427" width="11.25" customWidth="1"/>
    <col min="7428" max="7429" width="11.125" customWidth="1"/>
    <col min="7430" max="7430" width="9.625" customWidth="1"/>
    <col min="7681" max="7681" width="13.625" customWidth="1"/>
    <col min="7682" max="7682" width="18.5" customWidth="1"/>
    <col min="7683" max="7683" width="11.25" customWidth="1"/>
    <col min="7684" max="7685" width="11.125" customWidth="1"/>
    <col min="7686" max="7686" width="9.625" customWidth="1"/>
    <col min="7937" max="7937" width="13.625" customWidth="1"/>
    <col min="7938" max="7938" width="18.5" customWidth="1"/>
    <col min="7939" max="7939" width="11.25" customWidth="1"/>
    <col min="7940" max="7941" width="11.125" customWidth="1"/>
    <col min="7942" max="7942" width="9.625" customWidth="1"/>
    <col min="8193" max="8193" width="13.625" customWidth="1"/>
    <col min="8194" max="8194" width="18.5" customWidth="1"/>
    <col min="8195" max="8195" width="11.25" customWidth="1"/>
    <col min="8196" max="8197" width="11.125" customWidth="1"/>
    <col min="8198" max="8198" width="9.625" customWidth="1"/>
    <col min="8449" max="8449" width="13.625" customWidth="1"/>
    <col min="8450" max="8450" width="18.5" customWidth="1"/>
    <col min="8451" max="8451" width="11.25" customWidth="1"/>
    <col min="8452" max="8453" width="11.125" customWidth="1"/>
    <col min="8454" max="8454" width="9.625" customWidth="1"/>
    <col min="8705" max="8705" width="13.625" customWidth="1"/>
    <col min="8706" max="8706" width="18.5" customWidth="1"/>
    <col min="8707" max="8707" width="11.25" customWidth="1"/>
    <col min="8708" max="8709" width="11.125" customWidth="1"/>
    <col min="8710" max="8710" width="9.625" customWidth="1"/>
    <col min="8961" max="8961" width="13.625" customWidth="1"/>
    <col min="8962" max="8962" width="18.5" customWidth="1"/>
    <col min="8963" max="8963" width="11.25" customWidth="1"/>
    <col min="8964" max="8965" width="11.125" customWidth="1"/>
    <col min="8966" max="8966" width="9.625" customWidth="1"/>
    <col min="9217" max="9217" width="13.625" customWidth="1"/>
    <col min="9218" max="9218" width="18.5" customWidth="1"/>
    <col min="9219" max="9219" width="11.25" customWidth="1"/>
    <col min="9220" max="9221" width="11.125" customWidth="1"/>
    <col min="9222" max="9222" width="9.625" customWidth="1"/>
    <col min="9473" max="9473" width="13.625" customWidth="1"/>
    <col min="9474" max="9474" width="18.5" customWidth="1"/>
    <col min="9475" max="9475" width="11.25" customWidth="1"/>
    <col min="9476" max="9477" width="11.125" customWidth="1"/>
    <col min="9478" max="9478" width="9.625" customWidth="1"/>
    <col min="9729" max="9729" width="13.625" customWidth="1"/>
    <col min="9730" max="9730" width="18.5" customWidth="1"/>
    <col min="9731" max="9731" width="11.25" customWidth="1"/>
    <col min="9732" max="9733" width="11.125" customWidth="1"/>
    <col min="9734" max="9734" width="9.625" customWidth="1"/>
    <col min="9985" max="9985" width="13.625" customWidth="1"/>
    <col min="9986" max="9986" width="18.5" customWidth="1"/>
    <col min="9987" max="9987" width="11.25" customWidth="1"/>
    <col min="9988" max="9989" width="11.125" customWidth="1"/>
    <col min="9990" max="9990" width="9.625" customWidth="1"/>
    <col min="10241" max="10241" width="13.625" customWidth="1"/>
    <col min="10242" max="10242" width="18.5" customWidth="1"/>
    <col min="10243" max="10243" width="11.25" customWidth="1"/>
    <col min="10244" max="10245" width="11.125" customWidth="1"/>
    <col min="10246" max="10246" width="9.625" customWidth="1"/>
    <col min="10497" max="10497" width="13.625" customWidth="1"/>
    <col min="10498" max="10498" width="18.5" customWidth="1"/>
    <col min="10499" max="10499" width="11.25" customWidth="1"/>
    <col min="10500" max="10501" width="11.125" customWidth="1"/>
    <col min="10502" max="10502" width="9.625" customWidth="1"/>
    <col min="10753" max="10753" width="13.625" customWidth="1"/>
    <col min="10754" max="10754" width="18.5" customWidth="1"/>
    <col min="10755" max="10755" width="11.25" customWidth="1"/>
    <col min="10756" max="10757" width="11.125" customWidth="1"/>
    <col min="10758" max="10758" width="9.625" customWidth="1"/>
    <col min="11009" max="11009" width="13.625" customWidth="1"/>
    <col min="11010" max="11010" width="18.5" customWidth="1"/>
    <col min="11011" max="11011" width="11.25" customWidth="1"/>
    <col min="11012" max="11013" width="11.125" customWidth="1"/>
    <col min="11014" max="11014" width="9.625" customWidth="1"/>
    <col min="11265" max="11265" width="13.625" customWidth="1"/>
    <col min="11266" max="11266" width="18.5" customWidth="1"/>
    <col min="11267" max="11267" width="11.25" customWidth="1"/>
    <col min="11268" max="11269" width="11.125" customWidth="1"/>
    <col min="11270" max="11270" width="9.625" customWidth="1"/>
    <col min="11521" max="11521" width="13.625" customWidth="1"/>
    <col min="11522" max="11522" width="18.5" customWidth="1"/>
    <col min="11523" max="11523" width="11.25" customWidth="1"/>
    <col min="11524" max="11525" width="11.125" customWidth="1"/>
    <col min="11526" max="11526" width="9.625" customWidth="1"/>
    <col min="11777" max="11777" width="13.625" customWidth="1"/>
    <col min="11778" max="11778" width="18.5" customWidth="1"/>
    <col min="11779" max="11779" width="11.25" customWidth="1"/>
    <col min="11780" max="11781" width="11.125" customWidth="1"/>
    <col min="11782" max="11782" width="9.625" customWidth="1"/>
    <col min="12033" max="12033" width="13.625" customWidth="1"/>
    <col min="12034" max="12034" width="18.5" customWidth="1"/>
    <col min="12035" max="12035" width="11.25" customWidth="1"/>
    <col min="12036" max="12037" width="11.125" customWidth="1"/>
    <col min="12038" max="12038" width="9.625" customWidth="1"/>
    <col min="12289" max="12289" width="13.625" customWidth="1"/>
    <col min="12290" max="12290" width="18.5" customWidth="1"/>
    <col min="12291" max="12291" width="11.25" customWidth="1"/>
    <col min="12292" max="12293" width="11.125" customWidth="1"/>
    <col min="12294" max="12294" width="9.625" customWidth="1"/>
    <col min="12545" max="12545" width="13.625" customWidth="1"/>
    <col min="12546" max="12546" width="18.5" customWidth="1"/>
    <col min="12547" max="12547" width="11.25" customWidth="1"/>
    <col min="12548" max="12549" width="11.125" customWidth="1"/>
    <col min="12550" max="12550" width="9.625" customWidth="1"/>
    <col min="12801" max="12801" width="13.625" customWidth="1"/>
    <col min="12802" max="12802" width="18.5" customWidth="1"/>
    <col min="12803" max="12803" width="11.25" customWidth="1"/>
    <col min="12804" max="12805" width="11.125" customWidth="1"/>
    <col min="12806" max="12806" width="9.625" customWidth="1"/>
    <col min="13057" max="13057" width="13.625" customWidth="1"/>
    <col min="13058" max="13058" width="18.5" customWidth="1"/>
    <col min="13059" max="13059" width="11.25" customWidth="1"/>
    <col min="13060" max="13061" width="11.125" customWidth="1"/>
    <col min="13062" max="13062" width="9.625" customWidth="1"/>
    <col min="13313" max="13313" width="13.625" customWidth="1"/>
    <col min="13314" max="13314" width="18.5" customWidth="1"/>
    <col min="13315" max="13315" width="11.25" customWidth="1"/>
    <col min="13316" max="13317" width="11.125" customWidth="1"/>
    <col min="13318" max="13318" width="9.625" customWidth="1"/>
    <col min="13569" max="13569" width="13.625" customWidth="1"/>
    <col min="13570" max="13570" width="18.5" customWidth="1"/>
    <col min="13571" max="13571" width="11.25" customWidth="1"/>
    <col min="13572" max="13573" width="11.125" customWidth="1"/>
    <col min="13574" max="13574" width="9.625" customWidth="1"/>
    <col min="13825" max="13825" width="13.625" customWidth="1"/>
    <col min="13826" max="13826" width="18.5" customWidth="1"/>
    <col min="13827" max="13827" width="11.25" customWidth="1"/>
    <col min="13828" max="13829" width="11.125" customWidth="1"/>
    <col min="13830" max="13830" width="9.625" customWidth="1"/>
    <col min="14081" max="14081" width="13.625" customWidth="1"/>
    <col min="14082" max="14082" width="18.5" customWidth="1"/>
    <col min="14083" max="14083" width="11.25" customWidth="1"/>
    <col min="14084" max="14085" width="11.125" customWidth="1"/>
    <col min="14086" max="14086" width="9.625" customWidth="1"/>
    <col min="14337" max="14337" width="13.625" customWidth="1"/>
    <col min="14338" max="14338" width="18.5" customWidth="1"/>
    <col min="14339" max="14339" width="11.25" customWidth="1"/>
    <col min="14340" max="14341" width="11.125" customWidth="1"/>
    <col min="14342" max="14342" width="9.625" customWidth="1"/>
    <col min="14593" max="14593" width="13.625" customWidth="1"/>
    <col min="14594" max="14594" width="18.5" customWidth="1"/>
    <col min="14595" max="14595" width="11.25" customWidth="1"/>
    <col min="14596" max="14597" width="11.125" customWidth="1"/>
    <col min="14598" max="14598" width="9.625" customWidth="1"/>
    <col min="14849" max="14849" width="13.625" customWidth="1"/>
    <col min="14850" max="14850" width="18.5" customWidth="1"/>
    <col min="14851" max="14851" width="11.25" customWidth="1"/>
    <col min="14852" max="14853" width="11.125" customWidth="1"/>
    <col min="14854" max="14854" width="9.625" customWidth="1"/>
    <col min="15105" max="15105" width="13.625" customWidth="1"/>
    <col min="15106" max="15106" width="18.5" customWidth="1"/>
    <col min="15107" max="15107" width="11.25" customWidth="1"/>
    <col min="15108" max="15109" width="11.125" customWidth="1"/>
    <col min="15110" max="15110" width="9.625" customWidth="1"/>
    <col min="15361" max="15361" width="13.625" customWidth="1"/>
    <col min="15362" max="15362" width="18.5" customWidth="1"/>
    <col min="15363" max="15363" width="11.25" customWidth="1"/>
    <col min="15364" max="15365" width="11.125" customWidth="1"/>
    <col min="15366" max="15366" width="9.625" customWidth="1"/>
    <col min="15617" max="15617" width="13.625" customWidth="1"/>
    <col min="15618" max="15618" width="18.5" customWidth="1"/>
    <col min="15619" max="15619" width="11.25" customWidth="1"/>
    <col min="15620" max="15621" width="11.125" customWidth="1"/>
    <col min="15622" max="15622" width="9.625" customWidth="1"/>
    <col min="15873" max="15873" width="13.625" customWidth="1"/>
    <col min="15874" max="15874" width="18.5" customWidth="1"/>
    <col min="15875" max="15875" width="11.25" customWidth="1"/>
    <col min="15876" max="15877" width="11.125" customWidth="1"/>
    <col min="15878" max="15878" width="9.625" customWidth="1"/>
    <col min="16129" max="16129" width="13.625" customWidth="1"/>
    <col min="16130" max="16130" width="18.5" customWidth="1"/>
    <col min="16131" max="16131" width="11.25" customWidth="1"/>
    <col min="16132" max="16133" width="11.125" customWidth="1"/>
    <col min="16134" max="16134" width="9.625" customWidth="1"/>
  </cols>
  <sheetData>
    <row r="1" spans="1:11" ht="38.25" customHeight="1" x14ac:dyDescent="0.3">
      <c r="A1" s="1" t="s">
        <v>9</v>
      </c>
    </row>
    <row r="3" spans="1:11" x14ac:dyDescent="0.3">
      <c r="A3" s="2" t="s">
        <v>10</v>
      </c>
      <c r="B3" s="2" t="s">
        <v>11</v>
      </c>
    </row>
    <row r="4" spans="1:11" x14ac:dyDescent="0.3">
      <c r="A4" s="3" t="s">
        <v>0</v>
      </c>
      <c r="B4" s="3" t="s">
        <v>1</v>
      </c>
    </row>
    <row r="5" spans="1:11" x14ac:dyDescent="0.3">
      <c r="A5" s="3" t="s">
        <v>2</v>
      </c>
      <c r="B5" s="3" t="s">
        <v>3</v>
      </c>
    </row>
    <row r="6" spans="1:11" x14ac:dyDescent="0.3">
      <c r="A6" s="3" t="s">
        <v>4</v>
      </c>
      <c r="B6" s="3" t="s">
        <v>5</v>
      </c>
    </row>
    <row r="7" spans="1:11" x14ac:dyDescent="0.3">
      <c r="A7" s="4" t="s">
        <v>12</v>
      </c>
    </row>
    <row r="9" spans="1:11" x14ac:dyDescent="0.3">
      <c r="A9" s="4" t="s">
        <v>13</v>
      </c>
    </row>
    <row r="11" spans="1:11" x14ac:dyDescent="0.3">
      <c r="A11" s="4" t="s">
        <v>14</v>
      </c>
    </row>
    <row r="14" spans="1:11" x14ac:dyDescent="0.3">
      <c r="A14" s="5" t="s">
        <v>15</v>
      </c>
      <c r="B14" s="5" t="s">
        <v>6</v>
      </c>
      <c r="C14" s="5" t="s">
        <v>7</v>
      </c>
      <c r="D14" s="5" t="s">
        <v>16</v>
      </c>
      <c r="E14" s="5" t="s">
        <v>17</v>
      </c>
      <c r="F14" s="5" t="s">
        <v>18</v>
      </c>
      <c r="H14">
        <v>1000</v>
      </c>
    </row>
    <row r="15" spans="1:11" x14ac:dyDescent="0.3">
      <c r="A15" s="6" t="s">
        <v>19</v>
      </c>
      <c r="B15" s="6">
        <v>216893.8259</v>
      </c>
      <c r="C15" s="6">
        <v>536572.70019999996</v>
      </c>
      <c r="D15" s="6">
        <v>190.52</v>
      </c>
      <c r="E15" s="7" t="s">
        <v>8</v>
      </c>
      <c r="F15" s="6">
        <v>0</v>
      </c>
      <c r="I15">
        <f>(B16-$B$15)*$H$14</f>
        <v>-3032.2999999916647</v>
      </c>
      <c r="J15">
        <f>(C16-$C$15)*$H$14</f>
        <v>19768.800000078045</v>
      </c>
      <c r="K15">
        <f>(D16-$D$15)*$H$14</f>
        <v>395.99999999998658</v>
      </c>
    </row>
    <row r="16" spans="1:11" x14ac:dyDescent="0.3">
      <c r="A16" s="6" t="s">
        <v>20</v>
      </c>
      <c r="B16" s="6">
        <v>216890.7936</v>
      </c>
      <c r="C16" s="6">
        <v>536592.46900000004</v>
      </c>
      <c r="D16" s="6">
        <v>190.916</v>
      </c>
      <c r="E16" s="7" t="s">
        <v>8</v>
      </c>
      <c r="F16" s="6">
        <v>0</v>
      </c>
      <c r="I16">
        <f>(B17-$B$15)*$H$14</f>
        <v>-6064.6999999880791</v>
      </c>
      <c r="J16">
        <f>(C17-$C$15)*$H$14</f>
        <v>39537.600000039674</v>
      </c>
      <c r="K16">
        <f>(D17-$D$15)*$H$14</f>
        <v>792.00000000000159</v>
      </c>
    </row>
    <row r="17" spans="1:11" x14ac:dyDescent="0.3">
      <c r="A17" s="6" t="s">
        <v>21</v>
      </c>
      <c r="B17" s="6">
        <v>216887.76120000001</v>
      </c>
      <c r="C17" s="6">
        <v>536612.2378</v>
      </c>
      <c r="D17" s="6">
        <v>191.31200000000001</v>
      </c>
      <c r="E17" s="7" t="s">
        <v>8</v>
      </c>
      <c r="F17" s="6">
        <v>0</v>
      </c>
      <c r="I17">
        <f t="shared" ref="I17:I80" si="0">(B18-$B$15)*$H$14</f>
        <v>-7007.1999999927357</v>
      </c>
      <c r="J17">
        <f t="shared" ref="J17:J80" si="1">(C18-$C$15)*$H$14</f>
        <v>45682.000000029802</v>
      </c>
      <c r="K17">
        <f t="shared" ref="K17:K80" si="2">(D18-$D$15)*$H$14</f>
        <v>915.99999999999682</v>
      </c>
    </row>
    <row r="18" spans="1:11" x14ac:dyDescent="0.3">
      <c r="A18" s="6" t="s">
        <v>22</v>
      </c>
      <c r="B18" s="6">
        <v>216886.8187</v>
      </c>
      <c r="C18" s="6">
        <v>536618.38219999999</v>
      </c>
      <c r="D18" s="6">
        <v>191.43600000000001</v>
      </c>
      <c r="E18" s="7" t="s">
        <v>8</v>
      </c>
      <c r="F18" s="6">
        <v>0</v>
      </c>
      <c r="I18">
        <f t="shared" si="0"/>
        <v>-9097.0000000088476</v>
      </c>
      <c r="J18">
        <f t="shared" si="1"/>
        <v>59306.400000001304</v>
      </c>
      <c r="K18">
        <f t="shared" si="2"/>
        <v>1183.9999999999975</v>
      </c>
    </row>
    <row r="19" spans="1:11" x14ac:dyDescent="0.3">
      <c r="A19" s="6" t="s">
        <v>23</v>
      </c>
      <c r="B19" s="6">
        <v>216884.72889999999</v>
      </c>
      <c r="C19" s="6">
        <v>536632.00659999996</v>
      </c>
      <c r="D19" s="6">
        <v>191.70400000000001</v>
      </c>
      <c r="E19" s="7" t="s">
        <v>8</v>
      </c>
      <c r="F19" s="6">
        <v>0</v>
      </c>
      <c r="I19">
        <f t="shared" si="0"/>
        <v>-12129.300000000512</v>
      </c>
      <c r="J19">
        <f t="shared" si="1"/>
        <v>79075.200000079349</v>
      </c>
      <c r="K19">
        <f t="shared" si="2"/>
        <v>1556.9999999999879</v>
      </c>
    </row>
    <row r="20" spans="1:11" x14ac:dyDescent="0.3">
      <c r="A20" s="6" t="s">
        <v>24</v>
      </c>
      <c r="B20" s="6">
        <v>216881.6966</v>
      </c>
      <c r="C20" s="6">
        <v>536651.77540000004</v>
      </c>
      <c r="D20" s="6">
        <v>192.077</v>
      </c>
      <c r="E20" s="7" t="s">
        <v>8</v>
      </c>
      <c r="F20" s="6">
        <v>0</v>
      </c>
      <c r="I20">
        <f t="shared" si="0"/>
        <v>-15161.699999996927</v>
      </c>
      <c r="J20">
        <f t="shared" si="1"/>
        <v>98843.900000094436</v>
      </c>
      <c r="K20">
        <f t="shared" si="2"/>
        <v>1908.9999999999918</v>
      </c>
    </row>
    <row r="21" spans="1:11" x14ac:dyDescent="0.3">
      <c r="A21" s="6" t="s">
        <v>25</v>
      </c>
      <c r="B21" s="6">
        <v>216878.6642</v>
      </c>
      <c r="C21" s="6">
        <v>536671.54410000006</v>
      </c>
      <c r="D21" s="6">
        <v>192.429</v>
      </c>
      <c r="E21" s="7" t="s">
        <v>8</v>
      </c>
      <c r="F21" s="6">
        <v>0</v>
      </c>
      <c r="I21">
        <f t="shared" si="0"/>
        <v>-18193.999999988591</v>
      </c>
      <c r="J21">
        <f t="shared" si="1"/>
        <v>118612.70000005607</v>
      </c>
      <c r="K21">
        <f t="shared" si="2"/>
        <v>2241.99999999999</v>
      </c>
    </row>
    <row r="22" spans="1:11" x14ac:dyDescent="0.3">
      <c r="A22" s="6" t="s">
        <v>26</v>
      </c>
      <c r="B22" s="6">
        <v>216875.63190000001</v>
      </c>
      <c r="C22" s="6">
        <v>536691.31290000002</v>
      </c>
      <c r="D22" s="6">
        <v>192.762</v>
      </c>
      <c r="E22" s="7" t="s">
        <v>8</v>
      </c>
      <c r="F22" s="6">
        <v>0</v>
      </c>
      <c r="I22">
        <f t="shared" si="0"/>
        <v>-21226.30000000936</v>
      </c>
      <c r="J22">
        <f t="shared" si="1"/>
        <v>138381.5000000177</v>
      </c>
      <c r="K22">
        <f t="shared" si="2"/>
        <v>2554.9999999999782</v>
      </c>
    </row>
    <row r="23" spans="1:11" x14ac:dyDescent="0.3">
      <c r="A23" s="6" t="s">
        <v>27</v>
      </c>
      <c r="B23" s="6">
        <v>216872.59959999999</v>
      </c>
      <c r="C23" s="6">
        <v>536711.08169999998</v>
      </c>
      <c r="D23" s="6">
        <v>193.07499999999999</v>
      </c>
      <c r="E23" s="7" t="s">
        <v>8</v>
      </c>
      <c r="F23" s="6">
        <v>0</v>
      </c>
      <c r="I23">
        <f t="shared" si="0"/>
        <v>-24258.700000005774</v>
      </c>
      <c r="J23">
        <f t="shared" si="1"/>
        <v>158150.29999997932</v>
      </c>
      <c r="K23">
        <f t="shared" si="2"/>
        <v>2848.9999999999895</v>
      </c>
    </row>
    <row r="24" spans="1:11" x14ac:dyDescent="0.3">
      <c r="A24" s="6" t="s">
        <v>28</v>
      </c>
      <c r="B24" s="6">
        <v>216869.56719999999</v>
      </c>
      <c r="C24" s="6">
        <v>536730.85049999994</v>
      </c>
      <c r="D24" s="6">
        <v>193.369</v>
      </c>
      <c r="E24" s="7" t="s">
        <v>8</v>
      </c>
      <c r="F24" s="6">
        <v>0</v>
      </c>
      <c r="I24">
        <f t="shared" si="0"/>
        <v>-27290.999999997439</v>
      </c>
      <c r="J24">
        <f t="shared" si="1"/>
        <v>177919.10000005737</v>
      </c>
      <c r="K24">
        <f t="shared" si="2"/>
        <v>3121.9999999999854</v>
      </c>
    </row>
    <row r="25" spans="1:11" x14ac:dyDescent="0.3">
      <c r="A25" s="6" t="s">
        <v>29</v>
      </c>
      <c r="B25" s="6">
        <v>216866.5349</v>
      </c>
      <c r="C25" s="6">
        <v>536750.61930000002</v>
      </c>
      <c r="D25" s="6">
        <v>193.642</v>
      </c>
      <c r="E25" s="7" t="s">
        <v>8</v>
      </c>
      <c r="F25" s="6">
        <v>0</v>
      </c>
      <c r="I25">
        <f t="shared" si="0"/>
        <v>-29749.600000010105</v>
      </c>
      <c r="J25">
        <f t="shared" si="1"/>
        <v>193947.90000002831</v>
      </c>
      <c r="K25">
        <f t="shared" si="2"/>
        <v>3328.9999999999791</v>
      </c>
    </row>
    <row r="26" spans="1:11" x14ac:dyDescent="0.3">
      <c r="B26" s="6">
        <v>216864.07629999999</v>
      </c>
      <c r="C26" s="6">
        <v>536766.64809999999</v>
      </c>
      <c r="D26" s="6">
        <v>193.84899999999999</v>
      </c>
      <c r="E26" s="7" t="s">
        <v>8</v>
      </c>
      <c r="F26" s="6">
        <v>0</v>
      </c>
      <c r="G26" s="8"/>
      <c r="I26">
        <f t="shared" si="0"/>
        <v>-30323.399999993853</v>
      </c>
      <c r="J26">
        <f t="shared" si="1"/>
        <v>197687.900000019</v>
      </c>
      <c r="K26">
        <f t="shared" si="2"/>
        <v>3375.9999999999764</v>
      </c>
    </row>
    <row r="27" spans="1:11" x14ac:dyDescent="0.3">
      <c r="B27" s="6">
        <v>216863.5025</v>
      </c>
      <c r="C27" s="6">
        <v>536770.38809999998</v>
      </c>
      <c r="D27" s="6">
        <v>193.89599999999999</v>
      </c>
      <c r="E27" s="7" t="s">
        <v>8</v>
      </c>
      <c r="F27" s="6">
        <v>0</v>
      </c>
      <c r="G27" s="8"/>
      <c r="I27">
        <f t="shared" si="0"/>
        <v>-32782.099999982165</v>
      </c>
      <c r="J27">
        <f t="shared" si="1"/>
        <v>213716.69999998994</v>
      </c>
      <c r="K27">
        <f t="shared" si="2"/>
        <v>3566.9999999999791</v>
      </c>
    </row>
    <row r="28" spans="1:11" x14ac:dyDescent="0.3">
      <c r="B28" s="6">
        <v>216861.04380000001</v>
      </c>
      <c r="C28" s="6">
        <v>536786.41689999995</v>
      </c>
      <c r="D28" s="6">
        <v>194.08699999999999</v>
      </c>
      <c r="E28" s="7" t="s">
        <v>8</v>
      </c>
      <c r="F28" s="6">
        <v>0</v>
      </c>
      <c r="G28" s="8"/>
      <c r="I28">
        <f t="shared" si="0"/>
        <v>-33355.699999985518</v>
      </c>
      <c r="J28">
        <f t="shared" si="1"/>
        <v>217456.69999998063</v>
      </c>
      <c r="K28">
        <f t="shared" si="2"/>
        <v>3608.9999999999804</v>
      </c>
    </row>
    <row r="29" spans="1:11" x14ac:dyDescent="0.3">
      <c r="B29" s="6">
        <v>216860.47020000001</v>
      </c>
      <c r="C29" s="6">
        <v>536790.15689999994</v>
      </c>
      <c r="D29" s="6">
        <v>194.12899999999999</v>
      </c>
      <c r="E29" s="7" t="s">
        <v>8</v>
      </c>
      <c r="F29" s="6">
        <v>0</v>
      </c>
      <c r="G29" s="8"/>
      <c r="I29">
        <f t="shared" si="0"/>
        <v>-35814.400000002934</v>
      </c>
      <c r="J29">
        <f t="shared" si="1"/>
        <v>233485.50000006799</v>
      </c>
      <c r="K29">
        <f t="shared" si="2"/>
        <v>3783.9999999999918</v>
      </c>
    </row>
    <row r="30" spans="1:11" x14ac:dyDescent="0.3">
      <c r="B30" s="6">
        <v>216858.01149999999</v>
      </c>
      <c r="C30" s="6">
        <v>536806.18570000003</v>
      </c>
      <c r="D30" s="6">
        <v>194.304</v>
      </c>
      <c r="E30" s="7" t="s">
        <v>8</v>
      </c>
      <c r="F30" s="6">
        <v>0</v>
      </c>
      <c r="G30" s="8"/>
      <c r="I30">
        <f t="shared" si="0"/>
        <v>-36388.099999981932</v>
      </c>
      <c r="J30">
        <f t="shared" si="1"/>
        <v>237225.50000005867</v>
      </c>
      <c r="K30">
        <f t="shared" si="2"/>
        <v>3822.9999999999791</v>
      </c>
    </row>
    <row r="31" spans="1:11" x14ac:dyDescent="0.3">
      <c r="B31" s="6">
        <v>216857.43780000001</v>
      </c>
      <c r="C31" s="6">
        <v>536809.92570000002</v>
      </c>
      <c r="D31" s="6">
        <v>194.34299999999999</v>
      </c>
      <c r="E31" s="7" t="s">
        <v>8</v>
      </c>
      <c r="F31" s="6">
        <v>0</v>
      </c>
      <c r="G31" s="8"/>
      <c r="I31">
        <f t="shared" si="0"/>
        <v>-38846.699999994598</v>
      </c>
      <c r="J31">
        <f t="shared" si="1"/>
        <v>253254.30000002962</v>
      </c>
      <c r="K31">
        <f t="shared" si="2"/>
        <v>3981.9999999999991</v>
      </c>
    </row>
    <row r="32" spans="1:11" x14ac:dyDescent="0.3">
      <c r="B32" s="6">
        <v>216854.9792</v>
      </c>
      <c r="C32" s="6">
        <v>536825.95449999999</v>
      </c>
      <c r="D32" s="6">
        <v>194.50200000000001</v>
      </c>
      <c r="E32" s="7" t="s">
        <v>8</v>
      </c>
      <c r="F32" s="6">
        <v>0</v>
      </c>
      <c r="G32" s="8"/>
      <c r="I32">
        <f t="shared" si="0"/>
        <v>-39420.400000002701</v>
      </c>
      <c r="J32">
        <f t="shared" si="1"/>
        <v>256994.20000007376</v>
      </c>
      <c r="K32">
        <f t="shared" si="2"/>
        <v>4016.9999999999959</v>
      </c>
    </row>
    <row r="33" spans="2:11" x14ac:dyDescent="0.3">
      <c r="B33" s="6">
        <v>216854.40549999999</v>
      </c>
      <c r="C33" s="6">
        <v>536829.69440000004</v>
      </c>
      <c r="D33" s="6">
        <v>194.53700000000001</v>
      </c>
      <c r="E33" s="7" t="s">
        <v>8</v>
      </c>
      <c r="F33" s="6">
        <v>0</v>
      </c>
      <c r="G33" s="8"/>
      <c r="I33">
        <f t="shared" si="0"/>
        <v>-41879.099999991013</v>
      </c>
      <c r="J33">
        <f t="shared" si="1"/>
        <v>273023.09999999125</v>
      </c>
      <c r="K33">
        <f t="shared" si="2"/>
        <v>4159.9999999999964</v>
      </c>
    </row>
    <row r="34" spans="2:11" x14ac:dyDescent="0.3">
      <c r="B34" s="6">
        <v>216851.94680000001</v>
      </c>
      <c r="C34" s="6">
        <v>536845.72329999995</v>
      </c>
      <c r="D34" s="6">
        <v>194.68</v>
      </c>
      <c r="E34" s="7" t="s">
        <v>8</v>
      </c>
      <c r="F34" s="6">
        <v>0</v>
      </c>
      <c r="G34" s="8"/>
      <c r="I34">
        <f t="shared" si="0"/>
        <v>-42452.699999994365</v>
      </c>
      <c r="J34">
        <f t="shared" si="1"/>
        <v>276763.00000003539</v>
      </c>
      <c r="K34">
        <f t="shared" si="2"/>
        <v>4191.9999999999791</v>
      </c>
    </row>
    <row r="35" spans="2:11" x14ac:dyDescent="0.3">
      <c r="B35" s="6">
        <v>216851.3732</v>
      </c>
      <c r="C35" s="6">
        <v>536849.4632</v>
      </c>
      <c r="D35" s="6">
        <v>194.71199999999999</v>
      </c>
      <c r="E35" s="7" t="s">
        <v>8</v>
      </c>
      <c r="F35" s="6">
        <v>0</v>
      </c>
      <c r="G35" s="8"/>
      <c r="I35">
        <f t="shared" si="0"/>
        <v>-44911.399999982677</v>
      </c>
      <c r="J35">
        <f t="shared" si="1"/>
        <v>292791.90000006929</v>
      </c>
      <c r="K35">
        <f t="shared" si="2"/>
        <v>4317.9999999999836</v>
      </c>
    </row>
    <row r="36" spans="2:11" x14ac:dyDescent="0.3">
      <c r="B36" s="6">
        <v>216848.91450000001</v>
      </c>
      <c r="C36" s="6">
        <v>536865.49210000003</v>
      </c>
      <c r="D36" s="6">
        <v>194.83799999999999</v>
      </c>
      <c r="E36" s="7" t="s">
        <v>8</v>
      </c>
      <c r="F36" s="6">
        <v>0</v>
      </c>
      <c r="G36" s="8"/>
      <c r="I36">
        <f t="shared" si="0"/>
        <v>-45485.09999999078</v>
      </c>
      <c r="J36">
        <f t="shared" si="1"/>
        <v>296531.79999999702</v>
      </c>
      <c r="K36">
        <f t="shared" si="2"/>
        <v>4346.0000000000036</v>
      </c>
    </row>
    <row r="37" spans="2:11" x14ac:dyDescent="0.3">
      <c r="B37" s="6">
        <v>216848.34080000001</v>
      </c>
      <c r="C37" s="6">
        <v>536869.23199999996</v>
      </c>
      <c r="D37" s="6">
        <v>194.86600000000001</v>
      </c>
      <c r="E37" s="7" t="s">
        <v>8</v>
      </c>
      <c r="F37" s="6">
        <v>0</v>
      </c>
      <c r="G37" s="8"/>
      <c r="I37">
        <f t="shared" si="0"/>
        <v>-47943.700000003446</v>
      </c>
      <c r="J37">
        <f t="shared" si="1"/>
        <v>312560.60000008438</v>
      </c>
      <c r="K37">
        <f t="shared" si="2"/>
        <v>4456.9999999999936</v>
      </c>
    </row>
    <row r="38" spans="2:11" x14ac:dyDescent="0.3">
      <c r="B38" s="6">
        <v>216845.88219999999</v>
      </c>
      <c r="C38" s="6">
        <v>536885.26080000005</v>
      </c>
      <c r="D38" s="6">
        <v>194.977</v>
      </c>
      <c r="E38" s="7" t="s">
        <v>8</v>
      </c>
      <c r="F38" s="6">
        <v>0</v>
      </c>
      <c r="G38" s="8"/>
      <c r="I38">
        <f t="shared" si="0"/>
        <v>-48517.399999982445</v>
      </c>
      <c r="J38">
        <f t="shared" si="1"/>
        <v>316300.60000007506</v>
      </c>
      <c r="K38">
        <f t="shared" si="2"/>
        <v>4480.9999999999945</v>
      </c>
    </row>
    <row r="39" spans="2:11" x14ac:dyDescent="0.3">
      <c r="B39" s="6">
        <v>216845.30850000001</v>
      </c>
      <c r="C39" s="6">
        <v>536889.00080000004</v>
      </c>
      <c r="D39" s="6">
        <v>195.001</v>
      </c>
      <c r="E39" s="7" t="s">
        <v>8</v>
      </c>
      <c r="F39" s="6">
        <v>0</v>
      </c>
      <c r="G39" s="8"/>
      <c r="I39">
        <f t="shared" si="0"/>
        <v>-50976.09999999986</v>
      </c>
      <c r="J39">
        <f t="shared" si="1"/>
        <v>332329.40000004601</v>
      </c>
      <c r="K39">
        <f t="shared" si="2"/>
        <v>4574.9999999999891</v>
      </c>
    </row>
    <row r="40" spans="2:11" x14ac:dyDescent="0.3">
      <c r="B40" s="6">
        <v>216842.8498</v>
      </c>
      <c r="C40" s="6">
        <v>536905.02960000001</v>
      </c>
      <c r="D40" s="6">
        <v>195.095</v>
      </c>
      <c r="E40" s="7" t="s">
        <v>8</v>
      </c>
      <c r="F40" s="6">
        <v>0</v>
      </c>
      <c r="G40" s="8"/>
      <c r="I40">
        <f t="shared" si="0"/>
        <v>-51549.700000003213</v>
      </c>
      <c r="J40">
        <f t="shared" si="1"/>
        <v>336069.40000003669</v>
      </c>
      <c r="K40">
        <f t="shared" si="2"/>
        <v>4594.9999999999991</v>
      </c>
    </row>
    <row r="41" spans="2:11" x14ac:dyDescent="0.3">
      <c r="B41" s="6">
        <v>216842.27619999999</v>
      </c>
      <c r="C41" s="6">
        <v>536908.7696</v>
      </c>
      <c r="D41" s="6">
        <v>195.11500000000001</v>
      </c>
      <c r="E41" s="7" t="s">
        <v>8</v>
      </c>
      <c r="F41" s="6">
        <v>0</v>
      </c>
      <c r="G41" s="8"/>
      <c r="I41">
        <f t="shared" si="0"/>
        <v>-54008.399999991525</v>
      </c>
      <c r="J41">
        <f t="shared" si="1"/>
        <v>352098.20000000764</v>
      </c>
      <c r="K41">
        <f t="shared" si="2"/>
        <v>4673.9999999999782</v>
      </c>
    </row>
    <row r="42" spans="2:11" x14ac:dyDescent="0.3">
      <c r="B42" s="6">
        <v>216839.8175</v>
      </c>
      <c r="C42" s="6">
        <v>536924.79839999997</v>
      </c>
      <c r="D42" s="6">
        <v>195.19399999999999</v>
      </c>
      <c r="E42" s="7" t="s">
        <v>8</v>
      </c>
      <c r="F42" s="6">
        <v>0</v>
      </c>
      <c r="G42" s="8"/>
      <c r="I42">
        <f t="shared" si="0"/>
        <v>-54582.099999999627</v>
      </c>
      <c r="J42">
        <f t="shared" si="1"/>
        <v>355838.19999999832</v>
      </c>
      <c r="K42">
        <f t="shared" si="2"/>
        <v>4689.9999999999982</v>
      </c>
    </row>
    <row r="43" spans="2:11" x14ac:dyDescent="0.3">
      <c r="B43" s="6">
        <v>216839.2438</v>
      </c>
      <c r="C43" s="6">
        <v>536928.53839999996</v>
      </c>
      <c r="D43" s="6">
        <v>195.21</v>
      </c>
      <c r="E43" s="7" t="s">
        <v>8</v>
      </c>
      <c r="F43" s="6">
        <v>0</v>
      </c>
      <c r="G43" s="8"/>
      <c r="I43">
        <f t="shared" si="0"/>
        <v>-57040.69999998319</v>
      </c>
      <c r="J43">
        <f t="shared" si="1"/>
        <v>371867.00000008568</v>
      </c>
      <c r="K43">
        <f t="shared" si="2"/>
        <v>4752.9999999999854</v>
      </c>
    </row>
    <row r="44" spans="2:11" x14ac:dyDescent="0.3">
      <c r="B44" s="6">
        <v>216836.78520000001</v>
      </c>
      <c r="C44" s="6">
        <v>536944.56720000005</v>
      </c>
      <c r="D44" s="6">
        <v>195.273</v>
      </c>
      <c r="E44" s="7" t="s">
        <v>8</v>
      </c>
      <c r="F44" s="6">
        <v>0</v>
      </c>
      <c r="G44" s="8"/>
      <c r="I44">
        <f t="shared" si="0"/>
        <v>-57614.399999991292</v>
      </c>
      <c r="J44">
        <f t="shared" si="1"/>
        <v>375607.00000007637</v>
      </c>
      <c r="K44">
        <f t="shared" si="2"/>
        <v>4764.9999999999864</v>
      </c>
    </row>
    <row r="45" spans="2:11" x14ac:dyDescent="0.3">
      <c r="B45" s="6">
        <v>216836.2115</v>
      </c>
      <c r="C45" s="6">
        <v>536948.30720000004</v>
      </c>
      <c r="D45" s="6">
        <v>195.285</v>
      </c>
      <c r="E45" s="7" t="s">
        <v>8</v>
      </c>
      <c r="F45" s="6">
        <v>0</v>
      </c>
      <c r="G45" s="8"/>
      <c r="I45">
        <f t="shared" si="0"/>
        <v>-60073.100000008708</v>
      </c>
      <c r="J45">
        <f t="shared" si="1"/>
        <v>391635.80000004731</v>
      </c>
      <c r="K45">
        <f t="shared" si="2"/>
        <v>4811.9999999999836</v>
      </c>
    </row>
    <row r="46" spans="2:11" x14ac:dyDescent="0.3">
      <c r="B46" s="6">
        <v>216833.75279999999</v>
      </c>
      <c r="C46" s="6">
        <v>536964.33600000001</v>
      </c>
      <c r="D46" s="6">
        <v>195.33199999999999</v>
      </c>
      <c r="E46" s="7" t="s">
        <v>8</v>
      </c>
      <c r="F46" s="6">
        <v>0</v>
      </c>
      <c r="G46" s="8"/>
      <c r="I46">
        <f t="shared" si="0"/>
        <v>-60646.699999982957</v>
      </c>
      <c r="J46">
        <f t="shared" si="1"/>
        <v>395375.70000009146</v>
      </c>
      <c r="K46">
        <f t="shared" si="2"/>
        <v>4820.9999999999982</v>
      </c>
    </row>
    <row r="47" spans="2:11" x14ac:dyDescent="0.3">
      <c r="B47" s="6">
        <v>216833.17920000001</v>
      </c>
      <c r="C47" s="6">
        <v>536968.07590000005</v>
      </c>
      <c r="D47" s="6">
        <v>195.34100000000001</v>
      </c>
      <c r="E47" s="7" t="s">
        <v>8</v>
      </c>
      <c r="F47" s="6">
        <v>0</v>
      </c>
      <c r="G47" s="8"/>
      <c r="I47">
        <f t="shared" si="0"/>
        <v>-63105.400000000373</v>
      </c>
      <c r="J47">
        <f t="shared" si="1"/>
        <v>411404.60000000894</v>
      </c>
      <c r="K47">
        <f t="shared" si="2"/>
        <v>4850.9999999999991</v>
      </c>
    </row>
    <row r="48" spans="2:11" x14ac:dyDescent="0.3">
      <c r="B48" s="6">
        <v>216830.7205</v>
      </c>
      <c r="C48" s="6">
        <v>536984.10479999997</v>
      </c>
      <c r="D48" s="6">
        <v>195.37100000000001</v>
      </c>
      <c r="E48" s="7" t="s">
        <v>8</v>
      </c>
      <c r="F48" s="6">
        <v>0</v>
      </c>
      <c r="G48" s="8"/>
      <c r="I48">
        <f t="shared" si="0"/>
        <v>-63679.100000008475</v>
      </c>
      <c r="J48">
        <f t="shared" si="1"/>
        <v>415144.50000005309</v>
      </c>
      <c r="K48">
        <f t="shared" si="2"/>
        <v>4855.9999999999945</v>
      </c>
    </row>
    <row r="49" spans="2:11" x14ac:dyDescent="0.3">
      <c r="B49" s="6">
        <v>216830.14679999999</v>
      </c>
      <c r="C49" s="6">
        <v>536987.84470000002</v>
      </c>
      <c r="D49" s="6">
        <v>195.376</v>
      </c>
      <c r="E49" s="7" t="s">
        <v>8</v>
      </c>
      <c r="F49" s="6">
        <v>0</v>
      </c>
      <c r="G49" s="8"/>
      <c r="I49">
        <f t="shared" si="0"/>
        <v>-66137.699999992037</v>
      </c>
      <c r="J49">
        <f t="shared" si="1"/>
        <v>431173.40000008699</v>
      </c>
      <c r="K49">
        <f t="shared" si="2"/>
        <v>4869.9999999999764</v>
      </c>
    </row>
    <row r="50" spans="2:11" x14ac:dyDescent="0.3">
      <c r="B50" s="6">
        <v>216827.6882</v>
      </c>
      <c r="C50" s="6">
        <v>537003.87360000005</v>
      </c>
      <c r="D50" s="6">
        <v>195.39</v>
      </c>
      <c r="E50" s="7" t="s">
        <v>8</v>
      </c>
      <c r="F50" s="6">
        <v>0</v>
      </c>
      <c r="G50" s="8"/>
      <c r="I50">
        <f t="shared" si="0"/>
        <v>-66711.40000000014</v>
      </c>
      <c r="J50">
        <f t="shared" si="1"/>
        <v>434913.30000001471</v>
      </c>
      <c r="K50">
        <f t="shared" si="2"/>
        <v>4870.9999999999809</v>
      </c>
    </row>
    <row r="51" spans="2:11" x14ac:dyDescent="0.3">
      <c r="B51" s="6">
        <v>216827.1145</v>
      </c>
      <c r="C51" s="6">
        <v>537007.61349999998</v>
      </c>
      <c r="D51" s="6">
        <v>195.39099999999999</v>
      </c>
      <c r="E51" s="7" t="s">
        <v>8</v>
      </c>
      <c r="F51" s="6">
        <v>0</v>
      </c>
      <c r="G51" s="8"/>
      <c r="I51">
        <f t="shared" si="0"/>
        <v>-67569.300000002841</v>
      </c>
      <c r="J51">
        <f t="shared" si="1"/>
        <v>440506.3000000082</v>
      </c>
      <c r="K51">
        <f t="shared" si="2"/>
        <v>4871.9999999999854</v>
      </c>
    </row>
    <row r="52" spans="2:11" x14ac:dyDescent="0.3">
      <c r="B52" s="6">
        <v>216826.25659999999</v>
      </c>
      <c r="C52" s="6">
        <v>537013.20649999997</v>
      </c>
      <c r="D52" s="6">
        <v>195.392</v>
      </c>
      <c r="E52" s="7" t="s">
        <v>8</v>
      </c>
      <c r="F52" s="6">
        <v>0</v>
      </c>
      <c r="G52" s="8"/>
      <c r="I52">
        <f t="shared" si="0"/>
        <v>-69170.099999988452</v>
      </c>
      <c r="J52">
        <f t="shared" si="1"/>
        <v>450942.20000004862</v>
      </c>
      <c r="K52">
        <f t="shared" si="2"/>
        <v>4869.9999999999764</v>
      </c>
    </row>
    <row r="53" spans="2:11" x14ac:dyDescent="0.3">
      <c r="B53" s="6">
        <v>216824.65580000001</v>
      </c>
      <c r="C53" s="6">
        <v>537023.64240000001</v>
      </c>
      <c r="D53" s="6">
        <v>195.39</v>
      </c>
      <c r="E53" s="7" t="s">
        <v>8</v>
      </c>
      <c r="F53" s="6">
        <v>0</v>
      </c>
      <c r="G53" s="8"/>
      <c r="I53">
        <f t="shared" si="0"/>
        <v>-69743.699999991804</v>
      </c>
      <c r="J53">
        <f t="shared" si="1"/>
        <v>454682.10000009276</v>
      </c>
      <c r="K53">
        <f t="shared" si="2"/>
        <v>4866.99999999999</v>
      </c>
    </row>
    <row r="54" spans="2:11" x14ac:dyDescent="0.3">
      <c r="B54" s="6">
        <v>216824.0822</v>
      </c>
      <c r="C54" s="6">
        <v>537027.38230000006</v>
      </c>
      <c r="D54" s="6">
        <v>195.387</v>
      </c>
      <c r="E54" s="7" t="s">
        <v>8</v>
      </c>
      <c r="F54" s="6">
        <v>0</v>
      </c>
      <c r="G54" s="8"/>
      <c r="I54">
        <f t="shared" si="0"/>
        <v>-72202.40000000922</v>
      </c>
      <c r="J54">
        <f t="shared" si="1"/>
        <v>470710.9000000637</v>
      </c>
      <c r="K54">
        <f t="shared" si="2"/>
        <v>4848.9999999999891</v>
      </c>
    </row>
    <row r="55" spans="2:11" x14ac:dyDescent="0.3">
      <c r="B55" s="6">
        <v>216821.62349999999</v>
      </c>
      <c r="C55" s="6">
        <v>537043.41110000003</v>
      </c>
      <c r="D55" s="6">
        <v>195.369</v>
      </c>
      <c r="E55" s="7" t="s">
        <v>8</v>
      </c>
      <c r="F55" s="6">
        <v>0</v>
      </c>
      <c r="G55" s="8"/>
      <c r="I55">
        <f t="shared" si="0"/>
        <v>-72776.099999988219</v>
      </c>
      <c r="J55">
        <f t="shared" si="1"/>
        <v>474450.90000005439</v>
      </c>
      <c r="K55">
        <f t="shared" si="2"/>
        <v>4842.9999999999891</v>
      </c>
    </row>
    <row r="56" spans="2:11" x14ac:dyDescent="0.3">
      <c r="B56" s="6">
        <v>216821.04980000001</v>
      </c>
      <c r="C56" s="6">
        <v>537047.15110000002</v>
      </c>
      <c r="D56" s="6">
        <v>195.363</v>
      </c>
      <c r="E56" s="7" t="s">
        <v>8</v>
      </c>
      <c r="F56" s="6">
        <v>0</v>
      </c>
      <c r="G56" s="8"/>
      <c r="I56">
        <f t="shared" si="0"/>
        <v>-75234.700000000885</v>
      </c>
      <c r="J56">
        <f t="shared" si="1"/>
        <v>490479.70000002533</v>
      </c>
      <c r="K56">
        <f t="shared" si="2"/>
        <v>4808.9999999999973</v>
      </c>
    </row>
    <row r="57" spans="2:11" x14ac:dyDescent="0.3">
      <c r="B57" s="6">
        <v>216818.5912</v>
      </c>
      <c r="C57" s="6">
        <v>537063.17989999999</v>
      </c>
      <c r="D57" s="6">
        <v>195.32900000000001</v>
      </c>
      <c r="E57" s="7" t="s">
        <v>8</v>
      </c>
      <c r="F57" s="6">
        <v>0</v>
      </c>
      <c r="G57" s="8"/>
      <c r="I57">
        <f t="shared" si="0"/>
        <v>-75808.400000008987</v>
      </c>
      <c r="J57">
        <f t="shared" si="1"/>
        <v>494219.70000001602</v>
      </c>
      <c r="K57">
        <f t="shared" si="2"/>
        <v>4798.9999999999782</v>
      </c>
    </row>
    <row r="58" spans="2:11" x14ac:dyDescent="0.3">
      <c r="B58" s="6">
        <v>216818.01749999999</v>
      </c>
      <c r="C58" s="6">
        <v>537066.91989999998</v>
      </c>
      <c r="D58" s="6">
        <v>195.31899999999999</v>
      </c>
      <c r="E58" s="7" t="s">
        <v>8</v>
      </c>
      <c r="F58" s="6">
        <v>0</v>
      </c>
      <c r="G58" s="8"/>
      <c r="I58">
        <f t="shared" si="0"/>
        <v>-78267.099999997299</v>
      </c>
      <c r="J58">
        <f t="shared" si="1"/>
        <v>510248.49999998696</v>
      </c>
      <c r="K58">
        <f t="shared" si="2"/>
        <v>4748.9999999999955</v>
      </c>
    </row>
    <row r="59" spans="2:11" x14ac:dyDescent="0.3">
      <c r="B59" s="6">
        <v>216815.5588</v>
      </c>
      <c r="C59" s="6">
        <v>537082.94869999995</v>
      </c>
      <c r="D59" s="6">
        <v>195.26900000000001</v>
      </c>
      <c r="E59" s="7" t="s">
        <v>8</v>
      </c>
      <c r="F59" s="6">
        <v>0</v>
      </c>
      <c r="G59" s="8"/>
      <c r="I59">
        <f t="shared" si="0"/>
        <v>-78840.700000000652</v>
      </c>
      <c r="J59">
        <f t="shared" si="1"/>
        <v>513988.50000009406</v>
      </c>
      <c r="K59">
        <f t="shared" si="2"/>
        <v>4734.9999999999854</v>
      </c>
    </row>
    <row r="60" spans="2:11" x14ac:dyDescent="0.3">
      <c r="B60" s="6">
        <v>216814.9852</v>
      </c>
      <c r="C60" s="6">
        <v>537086.68870000006</v>
      </c>
      <c r="D60" s="6">
        <v>195.255</v>
      </c>
      <c r="E60" s="7" t="s">
        <v>8</v>
      </c>
      <c r="F60" s="6">
        <v>0</v>
      </c>
      <c r="G60" s="8"/>
      <c r="I60">
        <f t="shared" si="0"/>
        <v>-81299.399999988964</v>
      </c>
      <c r="J60">
        <f t="shared" si="1"/>
        <v>530017.30000006501</v>
      </c>
      <c r="K60">
        <f t="shared" si="2"/>
        <v>4668.9999999999827</v>
      </c>
    </row>
    <row r="61" spans="2:11" x14ac:dyDescent="0.3">
      <c r="B61" s="6">
        <v>216812.52650000001</v>
      </c>
      <c r="C61" s="6">
        <v>537102.71750000003</v>
      </c>
      <c r="D61" s="6">
        <v>195.18899999999999</v>
      </c>
      <c r="E61" s="7" t="s">
        <v>8</v>
      </c>
      <c r="F61" s="6">
        <v>0</v>
      </c>
      <c r="G61" s="8"/>
      <c r="I61">
        <f t="shared" si="0"/>
        <v>-81873.099999997066</v>
      </c>
      <c r="J61">
        <f t="shared" si="1"/>
        <v>533757.30000005569</v>
      </c>
      <c r="K61">
        <f t="shared" si="2"/>
        <v>4651.9999999999873</v>
      </c>
    </row>
    <row r="62" spans="2:11" x14ac:dyDescent="0.3">
      <c r="B62" s="6">
        <v>216811.9528</v>
      </c>
      <c r="C62" s="6">
        <v>537106.45750000002</v>
      </c>
      <c r="D62" s="6">
        <v>195.172</v>
      </c>
      <c r="E62" s="7" t="s">
        <v>8</v>
      </c>
      <c r="F62" s="6">
        <v>0</v>
      </c>
      <c r="G62" s="8"/>
      <c r="I62">
        <f t="shared" si="0"/>
        <v>-84331.700000009732</v>
      </c>
      <c r="J62">
        <f t="shared" si="1"/>
        <v>549786.10000002664</v>
      </c>
      <c r="K62">
        <f t="shared" si="2"/>
        <v>4568.9999999999882</v>
      </c>
    </row>
    <row r="63" spans="2:11" x14ac:dyDescent="0.3">
      <c r="B63" s="6">
        <v>216809.49419999999</v>
      </c>
      <c r="C63" s="6">
        <v>537122.48629999999</v>
      </c>
      <c r="D63" s="6">
        <v>195.089</v>
      </c>
      <c r="E63" s="7" t="s">
        <v>8</v>
      </c>
      <c r="F63" s="6">
        <v>0</v>
      </c>
      <c r="G63" s="8"/>
      <c r="I63">
        <f t="shared" si="0"/>
        <v>-84905.399999988731</v>
      </c>
      <c r="J63">
        <f t="shared" si="1"/>
        <v>553526.00000007078</v>
      </c>
      <c r="K63">
        <f t="shared" si="2"/>
        <v>4548.0000000000018</v>
      </c>
    </row>
    <row r="64" spans="2:11" x14ac:dyDescent="0.3">
      <c r="B64" s="6">
        <v>216808.92050000001</v>
      </c>
      <c r="C64" s="6">
        <v>537126.22620000003</v>
      </c>
      <c r="D64" s="6">
        <v>195.06800000000001</v>
      </c>
      <c r="E64" s="7" t="s">
        <v>8</v>
      </c>
      <c r="F64" s="6">
        <v>0</v>
      </c>
      <c r="G64" s="8"/>
      <c r="I64">
        <f t="shared" si="0"/>
        <v>-87364.100000006147</v>
      </c>
      <c r="J64">
        <f t="shared" si="1"/>
        <v>569554.89999998827</v>
      </c>
      <c r="K64">
        <f t="shared" si="2"/>
        <v>4449.9999999999891</v>
      </c>
    </row>
    <row r="65" spans="2:11" x14ac:dyDescent="0.3">
      <c r="B65" s="6">
        <v>216806.46179999999</v>
      </c>
      <c r="C65" s="6">
        <v>537142.25509999995</v>
      </c>
      <c r="D65" s="6">
        <v>194.97</v>
      </c>
      <c r="E65" s="7" t="s">
        <v>8</v>
      </c>
      <c r="F65" s="6">
        <v>0</v>
      </c>
      <c r="G65" s="8"/>
      <c r="I65">
        <f t="shared" si="0"/>
        <v>-87937.700000009499</v>
      </c>
      <c r="J65">
        <f t="shared" si="1"/>
        <v>573294.80000003241</v>
      </c>
      <c r="K65">
        <f t="shared" si="2"/>
        <v>4424.9999999999827</v>
      </c>
    </row>
    <row r="66" spans="2:11" x14ac:dyDescent="0.3">
      <c r="B66" s="6">
        <v>216805.88819999999</v>
      </c>
      <c r="C66" s="6">
        <v>537145.995</v>
      </c>
      <c r="D66" s="6">
        <v>194.94499999999999</v>
      </c>
      <c r="E66" s="7" t="s">
        <v>8</v>
      </c>
      <c r="F66" s="6">
        <v>0</v>
      </c>
      <c r="G66" s="8"/>
      <c r="I66">
        <f t="shared" si="0"/>
        <v>-90396.399999997811</v>
      </c>
      <c r="J66">
        <f t="shared" si="1"/>
        <v>589323.70000006631</v>
      </c>
      <c r="K66">
        <f t="shared" si="2"/>
        <v>4310.0000000000018</v>
      </c>
    </row>
    <row r="67" spans="2:11" x14ac:dyDescent="0.3">
      <c r="B67" s="6">
        <v>216803.4295</v>
      </c>
      <c r="C67" s="6">
        <v>537162.02390000003</v>
      </c>
      <c r="D67" s="6">
        <v>194.83</v>
      </c>
      <c r="E67" s="7" t="s">
        <v>8</v>
      </c>
      <c r="F67" s="6">
        <v>0</v>
      </c>
      <c r="G67" s="8"/>
      <c r="I67">
        <f t="shared" si="0"/>
        <v>-90970.100000005914</v>
      </c>
      <c r="J67">
        <f t="shared" si="1"/>
        <v>593063.59999999404</v>
      </c>
      <c r="K67">
        <f t="shared" si="2"/>
        <v>4281.9999999999818</v>
      </c>
    </row>
    <row r="68" spans="2:11" x14ac:dyDescent="0.3">
      <c r="B68" s="6">
        <v>216802.85579999999</v>
      </c>
      <c r="C68" s="6">
        <v>537165.76379999996</v>
      </c>
      <c r="D68" s="6">
        <v>194.80199999999999</v>
      </c>
      <c r="E68" s="7" t="s">
        <v>8</v>
      </c>
      <c r="F68" s="6">
        <v>0</v>
      </c>
      <c r="G68" s="8"/>
      <c r="I68">
        <f t="shared" si="0"/>
        <v>-93428.699999989476</v>
      </c>
      <c r="J68">
        <f t="shared" si="1"/>
        <v>609092.50000002794</v>
      </c>
      <c r="K68">
        <f t="shared" si="2"/>
        <v>4150.9999999999818</v>
      </c>
    </row>
    <row r="69" spans="2:11" x14ac:dyDescent="0.3">
      <c r="B69" s="6">
        <v>216800.39720000001</v>
      </c>
      <c r="C69" s="6">
        <v>537181.79269999999</v>
      </c>
      <c r="D69" s="6">
        <v>194.67099999999999</v>
      </c>
      <c r="E69" s="7" t="s">
        <v>8</v>
      </c>
      <c r="F69" s="6">
        <v>0</v>
      </c>
      <c r="G69" s="8"/>
      <c r="I69">
        <f t="shared" si="0"/>
        <v>-94002.399999997579</v>
      </c>
      <c r="J69">
        <f t="shared" si="1"/>
        <v>612832.40000007208</v>
      </c>
      <c r="K69">
        <f t="shared" si="2"/>
        <v>4119</v>
      </c>
    </row>
    <row r="70" spans="2:11" x14ac:dyDescent="0.3">
      <c r="B70" s="6">
        <v>216799.8235</v>
      </c>
      <c r="C70" s="6">
        <v>537185.53260000004</v>
      </c>
      <c r="D70" s="6">
        <v>194.63900000000001</v>
      </c>
      <c r="E70" s="7" t="s">
        <v>8</v>
      </c>
      <c r="F70" s="6">
        <v>0</v>
      </c>
      <c r="G70" s="8"/>
      <c r="I70">
        <f t="shared" si="0"/>
        <v>-96461.09999998589</v>
      </c>
      <c r="J70">
        <f t="shared" si="1"/>
        <v>628861.20000004303</v>
      </c>
      <c r="K70">
        <f t="shared" si="2"/>
        <v>3971.99999999998</v>
      </c>
    </row>
    <row r="71" spans="2:11" x14ac:dyDescent="0.3">
      <c r="B71" s="6">
        <v>216797.36480000001</v>
      </c>
      <c r="C71" s="6">
        <v>537201.56140000001</v>
      </c>
      <c r="D71" s="6">
        <v>194.49199999999999</v>
      </c>
      <c r="E71" s="7" t="s">
        <v>8</v>
      </c>
      <c r="F71" s="6">
        <v>0</v>
      </c>
      <c r="G71" s="8"/>
      <c r="I71">
        <f t="shared" si="0"/>
        <v>-97034.799999993993</v>
      </c>
      <c r="J71">
        <f t="shared" si="1"/>
        <v>632601.20000003371</v>
      </c>
      <c r="K71">
        <f t="shared" si="2"/>
        <v>3935.9999999999786</v>
      </c>
    </row>
    <row r="72" spans="2:11" x14ac:dyDescent="0.3">
      <c r="B72" s="6">
        <v>216796.7911</v>
      </c>
      <c r="C72" s="6">
        <v>537205.3014</v>
      </c>
      <c r="D72" s="6">
        <v>194.45599999999999</v>
      </c>
      <c r="E72" s="7" t="s">
        <v>8</v>
      </c>
      <c r="F72" s="6">
        <v>0</v>
      </c>
      <c r="G72" s="8"/>
      <c r="I72">
        <f t="shared" si="0"/>
        <v>-99493.400000006659</v>
      </c>
      <c r="J72">
        <f t="shared" si="1"/>
        <v>648630.00000000466</v>
      </c>
      <c r="K72">
        <f t="shared" si="2"/>
        <v>3772.9999999999964</v>
      </c>
    </row>
    <row r="73" spans="2:11" x14ac:dyDescent="0.3">
      <c r="B73" s="6">
        <v>216794.33249999999</v>
      </c>
      <c r="C73" s="6">
        <v>537221.33019999997</v>
      </c>
      <c r="D73" s="6">
        <v>194.29300000000001</v>
      </c>
      <c r="E73" s="7" t="s">
        <v>8</v>
      </c>
      <c r="F73" s="6">
        <v>0</v>
      </c>
      <c r="G73" s="8"/>
      <c r="I73">
        <f t="shared" si="0"/>
        <v>-100067.09999998566</v>
      </c>
      <c r="J73">
        <f t="shared" si="1"/>
        <v>652369.99999999534</v>
      </c>
      <c r="K73">
        <f t="shared" si="2"/>
        <v>3732.9999999999754</v>
      </c>
    </row>
    <row r="74" spans="2:11" x14ac:dyDescent="0.3">
      <c r="B74" s="6">
        <v>216793.75880000001</v>
      </c>
      <c r="C74" s="6">
        <v>537225.07019999996</v>
      </c>
      <c r="D74" s="6">
        <v>194.25299999999999</v>
      </c>
      <c r="E74" s="7" t="s">
        <v>8</v>
      </c>
      <c r="F74" s="6">
        <v>0</v>
      </c>
      <c r="G74" s="8"/>
      <c r="I74">
        <f t="shared" si="0"/>
        <v>-102525.69999999832</v>
      </c>
      <c r="J74">
        <f t="shared" si="1"/>
        <v>668398.8000000827</v>
      </c>
      <c r="K74">
        <f t="shared" si="2"/>
        <v>3554.0000000000018</v>
      </c>
    </row>
    <row r="75" spans="2:11" x14ac:dyDescent="0.3">
      <c r="B75" s="6">
        <v>216791.3002</v>
      </c>
      <c r="C75" s="6">
        <v>537241.09900000005</v>
      </c>
      <c r="D75" s="6">
        <v>194.07400000000001</v>
      </c>
      <c r="E75" s="7" t="s">
        <v>8</v>
      </c>
      <c r="F75" s="6">
        <v>0</v>
      </c>
      <c r="G75" s="8"/>
      <c r="I75">
        <f t="shared" si="0"/>
        <v>-103099.40000000643</v>
      </c>
      <c r="J75">
        <f t="shared" si="1"/>
        <v>672138.80000007339</v>
      </c>
      <c r="K75">
        <f t="shared" si="2"/>
        <v>3509.9999999999909</v>
      </c>
    </row>
    <row r="76" spans="2:11" x14ac:dyDescent="0.3">
      <c r="B76" s="6">
        <v>216790.72649999999</v>
      </c>
      <c r="C76" s="6">
        <v>537244.83900000004</v>
      </c>
      <c r="D76" s="6">
        <v>194.03</v>
      </c>
      <c r="E76" s="7" t="s">
        <v>8</v>
      </c>
      <c r="F76" s="6">
        <v>0</v>
      </c>
      <c r="G76" s="8"/>
      <c r="I76">
        <f t="shared" si="0"/>
        <v>-105558.09999999474</v>
      </c>
      <c r="J76">
        <f t="shared" si="1"/>
        <v>688167.60000004433</v>
      </c>
      <c r="K76">
        <f t="shared" si="2"/>
        <v>3314.9999999999977</v>
      </c>
    </row>
    <row r="77" spans="2:11" x14ac:dyDescent="0.3">
      <c r="B77" s="6">
        <v>216788.2678</v>
      </c>
      <c r="C77" s="6">
        <v>537260.86780000001</v>
      </c>
      <c r="D77" s="6">
        <v>193.83500000000001</v>
      </c>
      <c r="E77" s="7" t="s">
        <v>8</v>
      </c>
      <c r="F77" s="6">
        <v>0</v>
      </c>
      <c r="G77" s="8"/>
      <c r="I77">
        <f t="shared" si="0"/>
        <v>-106131.80000000284</v>
      </c>
      <c r="J77">
        <f t="shared" si="1"/>
        <v>691907.60000003502</v>
      </c>
      <c r="K77">
        <f t="shared" si="2"/>
        <v>3268.0000000000009</v>
      </c>
    </row>
    <row r="78" spans="2:11" x14ac:dyDescent="0.3">
      <c r="B78" s="6">
        <v>216787.69409999999</v>
      </c>
      <c r="C78" s="6">
        <v>537264.6078</v>
      </c>
      <c r="D78" s="6">
        <v>193.78800000000001</v>
      </c>
      <c r="E78" s="7" t="s">
        <v>8</v>
      </c>
      <c r="F78" s="6">
        <v>0</v>
      </c>
      <c r="G78" s="8"/>
      <c r="I78">
        <f t="shared" si="0"/>
        <v>-108590.3999999864</v>
      </c>
      <c r="J78">
        <f t="shared" si="1"/>
        <v>707936.40000000596</v>
      </c>
      <c r="K78">
        <f t="shared" si="2"/>
        <v>3056.9999999999882</v>
      </c>
    </row>
    <row r="79" spans="2:11" x14ac:dyDescent="0.3">
      <c r="B79" s="6">
        <v>216785.23550000001</v>
      </c>
      <c r="C79" s="6">
        <v>537280.63659999997</v>
      </c>
      <c r="D79" s="6">
        <v>193.577</v>
      </c>
      <c r="E79" s="7" t="s">
        <v>8</v>
      </c>
      <c r="F79" s="6">
        <v>0</v>
      </c>
      <c r="G79" s="8"/>
      <c r="I79">
        <f t="shared" si="0"/>
        <v>-109164.09999999451</v>
      </c>
      <c r="J79">
        <f t="shared" si="1"/>
        <v>711676.30000005011</v>
      </c>
      <c r="K79">
        <f t="shared" si="2"/>
        <v>3006</v>
      </c>
    </row>
    <row r="80" spans="2:11" x14ac:dyDescent="0.3">
      <c r="B80" s="6">
        <v>216784.6618</v>
      </c>
      <c r="C80" s="6">
        <v>537284.37650000001</v>
      </c>
      <c r="D80" s="6">
        <v>193.52600000000001</v>
      </c>
      <c r="E80" s="7" t="s">
        <v>8</v>
      </c>
      <c r="F80" s="6">
        <v>0</v>
      </c>
      <c r="G80" s="8"/>
      <c r="I80">
        <f t="shared" si="0"/>
        <v>-111622.79999998282</v>
      </c>
      <c r="J80">
        <f t="shared" si="1"/>
        <v>727705.20000008401</v>
      </c>
      <c r="K80">
        <f t="shared" si="2"/>
        <v>2778.9999999999964</v>
      </c>
    </row>
    <row r="81" spans="2:11" x14ac:dyDescent="0.3">
      <c r="B81" s="6">
        <v>216782.20310000001</v>
      </c>
      <c r="C81" s="6">
        <v>537300.40540000005</v>
      </c>
      <c r="D81" s="6">
        <v>193.29900000000001</v>
      </c>
      <c r="E81" s="7" t="s">
        <v>8</v>
      </c>
      <c r="F81" s="6">
        <v>0</v>
      </c>
      <c r="G81" s="8"/>
      <c r="I81">
        <f t="shared" ref="I81:I144" si="3">(B82-$B$15)*$H$14</f>
        <v>-112196.39999998617</v>
      </c>
      <c r="J81">
        <f t="shared" ref="J81:J144" si="4">(C82-$C$15)*$H$14</f>
        <v>731445.10000001173</v>
      </c>
      <c r="K81">
        <f t="shared" ref="K81:K144" si="5">(D82-$D$15)*$H$14</f>
        <v>2723.9999999999895</v>
      </c>
    </row>
    <row r="82" spans="2:11" x14ac:dyDescent="0.3">
      <c r="B82" s="6">
        <v>216781.62950000001</v>
      </c>
      <c r="C82" s="6">
        <v>537304.14529999997</v>
      </c>
      <c r="D82" s="6">
        <v>193.244</v>
      </c>
      <c r="E82" s="7" t="s">
        <v>8</v>
      </c>
      <c r="F82" s="6">
        <v>0</v>
      </c>
      <c r="G82" s="8"/>
      <c r="I82">
        <f t="shared" si="3"/>
        <v>-114655.10000000359</v>
      </c>
      <c r="J82">
        <f t="shared" si="4"/>
        <v>747474.00000004563</v>
      </c>
      <c r="K82">
        <f t="shared" si="5"/>
        <v>2480.9999999999945</v>
      </c>
    </row>
    <row r="83" spans="2:11" x14ac:dyDescent="0.3">
      <c r="B83" s="6">
        <v>216779.17079999999</v>
      </c>
      <c r="C83" s="6">
        <v>537320.17420000001</v>
      </c>
      <c r="D83" s="6">
        <v>193.001</v>
      </c>
      <c r="E83" s="7" t="s">
        <v>8</v>
      </c>
      <c r="F83" s="6">
        <v>0</v>
      </c>
      <c r="G83" s="8"/>
      <c r="I83">
        <f t="shared" si="3"/>
        <v>-115228.79999998258</v>
      </c>
      <c r="J83">
        <f t="shared" si="4"/>
        <v>751213.90000008978</v>
      </c>
      <c r="K83">
        <f t="shared" si="5"/>
        <v>2421.9999999999973</v>
      </c>
    </row>
    <row r="84" spans="2:11" x14ac:dyDescent="0.3">
      <c r="B84" s="6">
        <v>216778.59710000001</v>
      </c>
      <c r="C84" s="6">
        <v>537323.91410000005</v>
      </c>
      <c r="D84" s="6">
        <v>192.94200000000001</v>
      </c>
      <c r="E84" s="7" t="s">
        <v>8</v>
      </c>
      <c r="F84" s="6">
        <v>0</v>
      </c>
      <c r="G84" s="8"/>
      <c r="I84">
        <f t="shared" si="3"/>
        <v>-117687.39999999525</v>
      </c>
      <c r="J84">
        <f t="shared" si="4"/>
        <v>767242.70000006072</v>
      </c>
      <c r="K84">
        <f t="shared" si="5"/>
        <v>2162.9999999999827</v>
      </c>
    </row>
    <row r="85" spans="2:11" x14ac:dyDescent="0.3">
      <c r="B85" s="6">
        <v>216776.1385</v>
      </c>
      <c r="C85" s="6">
        <v>537339.94290000002</v>
      </c>
      <c r="D85" s="6">
        <v>192.68299999999999</v>
      </c>
      <c r="E85" s="7" t="s">
        <v>8</v>
      </c>
      <c r="F85" s="6">
        <v>0</v>
      </c>
      <c r="G85" s="8"/>
      <c r="I85">
        <f t="shared" si="3"/>
        <v>-118261.10000000335</v>
      </c>
      <c r="J85">
        <f t="shared" si="4"/>
        <v>770982.70000005141</v>
      </c>
      <c r="K85">
        <f t="shared" si="5"/>
        <v>2099.9999999999945</v>
      </c>
    </row>
    <row r="86" spans="2:11" x14ac:dyDescent="0.3">
      <c r="B86" s="6">
        <v>216775.56479999999</v>
      </c>
      <c r="C86" s="6">
        <v>537343.68290000001</v>
      </c>
      <c r="D86" s="6">
        <v>192.62</v>
      </c>
      <c r="E86" s="7" t="s">
        <v>8</v>
      </c>
      <c r="F86" s="6">
        <v>0</v>
      </c>
      <c r="G86" s="8"/>
      <c r="I86">
        <f t="shared" si="3"/>
        <v>-120719.79999999166</v>
      </c>
      <c r="J86">
        <f t="shared" si="4"/>
        <v>787011.50000002235</v>
      </c>
      <c r="K86">
        <f t="shared" si="5"/>
        <v>1824.9999999999886</v>
      </c>
    </row>
    <row r="87" spans="2:11" x14ac:dyDescent="0.3">
      <c r="B87" s="6">
        <v>216773.1061</v>
      </c>
      <c r="C87" s="6">
        <v>537359.71169999999</v>
      </c>
      <c r="D87" s="6">
        <v>192.345</v>
      </c>
      <c r="E87" s="7" t="s">
        <v>8</v>
      </c>
      <c r="F87" s="6">
        <v>0</v>
      </c>
      <c r="G87" s="8"/>
      <c r="I87">
        <f t="shared" si="3"/>
        <v>-121293.39999999502</v>
      </c>
      <c r="J87">
        <f t="shared" si="4"/>
        <v>790751.50000001304</v>
      </c>
      <c r="K87">
        <f t="shared" si="5"/>
        <v>1758.9999999999861</v>
      </c>
    </row>
    <row r="88" spans="2:11" x14ac:dyDescent="0.3">
      <c r="B88" s="6">
        <v>216772.5325</v>
      </c>
      <c r="C88" s="6">
        <v>537363.45169999998</v>
      </c>
      <c r="D88" s="6">
        <v>192.279</v>
      </c>
      <c r="E88" s="7" t="s">
        <v>8</v>
      </c>
      <c r="F88" s="6">
        <v>0</v>
      </c>
      <c r="G88" s="8"/>
      <c r="I88">
        <f t="shared" si="3"/>
        <v>-123752.09999998333</v>
      </c>
      <c r="J88">
        <f t="shared" si="4"/>
        <v>806780.29999998398</v>
      </c>
      <c r="K88">
        <f t="shared" si="5"/>
        <v>1466.9999999999845</v>
      </c>
    </row>
    <row r="89" spans="2:11" x14ac:dyDescent="0.3">
      <c r="B89" s="6">
        <v>216770.07380000001</v>
      </c>
      <c r="C89" s="6">
        <v>537379.48049999995</v>
      </c>
      <c r="D89" s="6">
        <v>191.98699999999999</v>
      </c>
      <c r="E89" s="7" t="s">
        <v>8</v>
      </c>
      <c r="F89" s="6">
        <v>0</v>
      </c>
      <c r="G89" s="8"/>
      <c r="I89">
        <f t="shared" si="3"/>
        <v>-124325.79999999143</v>
      </c>
      <c r="J89">
        <f t="shared" si="4"/>
        <v>810520.30000009108</v>
      </c>
      <c r="K89">
        <f t="shared" si="5"/>
        <v>1396.9999999999914</v>
      </c>
    </row>
    <row r="90" spans="2:11" x14ac:dyDescent="0.3">
      <c r="B90" s="6">
        <v>216769.5001</v>
      </c>
      <c r="C90" s="6">
        <v>537383.22050000005</v>
      </c>
      <c r="D90" s="6">
        <v>191.917</v>
      </c>
      <c r="E90" s="7" t="s">
        <v>8</v>
      </c>
      <c r="F90" s="6">
        <v>0</v>
      </c>
      <c r="G90" s="8"/>
      <c r="I90">
        <f t="shared" si="3"/>
        <v>-126784.4000000041</v>
      </c>
      <c r="J90">
        <f t="shared" si="4"/>
        <v>826549.10000006203</v>
      </c>
      <c r="K90">
        <f t="shared" si="5"/>
        <v>1090.0000000000034</v>
      </c>
    </row>
    <row r="91" spans="2:11" x14ac:dyDescent="0.3">
      <c r="B91" s="6">
        <v>216767.04149999999</v>
      </c>
      <c r="C91" s="6">
        <v>537399.24930000002</v>
      </c>
      <c r="D91" s="6">
        <v>191.61</v>
      </c>
      <c r="E91" s="7" t="s">
        <v>8</v>
      </c>
      <c r="F91" s="6">
        <v>0</v>
      </c>
      <c r="G91" s="8"/>
      <c r="I91">
        <f t="shared" si="3"/>
        <v>-127358.0999999831</v>
      </c>
      <c r="J91">
        <f t="shared" si="4"/>
        <v>830289.10000005271</v>
      </c>
      <c r="K91">
        <f t="shared" si="5"/>
        <v>1015.9999999999911</v>
      </c>
    </row>
    <row r="92" spans="2:11" x14ac:dyDescent="0.3">
      <c r="B92" s="6">
        <v>216766.46780000001</v>
      </c>
      <c r="C92" s="6">
        <v>537402.98930000002</v>
      </c>
      <c r="D92" s="6">
        <v>191.536</v>
      </c>
      <c r="E92" s="7" t="s">
        <v>8</v>
      </c>
      <c r="F92" s="6">
        <v>0</v>
      </c>
      <c r="G92" s="8"/>
      <c r="I92">
        <f t="shared" si="3"/>
        <v>-128300.59999998775</v>
      </c>
      <c r="J92">
        <f t="shared" si="4"/>
        <v>836433.50000004284</v>
      </c>
      <c r="K92">
        <f t="shared" si="5"/>
        <v>893.00000000000068</v>
      </c>
    </row>
    <row r="93" spans="2:11" x14ac:dyDescent="0.3">
      <c r="B93" s="6">
        <v>216765.52530000001</v>
      </c>
      <c r="C93" s="6">
        <v>537409.13370000001</v>
      </c>
      <c r="D93" s="6">
        <v>191.41300000000001</v>
      </c>
      <c r="E93" s="7" t="s">
        <v>8</v>
      </c>
      <c r="F93" s="6">
        <v>0</v>
      </c>
      <c r="G93" s="8"/>
      <c r="I93">
        <f t="shared" si="3"/>
        <v>-129816.80000000051</v>
      </c>
      <c r="J93">
        <f t="shared" si="4"/>
        <v>846317.90000002366</v>
      </c>
      <c r="K93">
        <f t="shared" si="5"/>
        <v>694.99999999999318</v>
      </c>
    </row>
    <row r="94" spans="2:11" x14ac:dyDescent="0.3">
      <c r="B94" s="6">
        <v>216764.0091</v>
      </c>
      <c r="C94" s="6">
        <v>537419.01809999999</v>
      </c>
      <c r="D94" s="6">
        <v>191.215</v>
      </c>
      <c r="E94" s="7" t="s">
        <v>8</v>
      </c>
      <c r="F94" s="6">
        <v>0</v>
      </c>
      <c r="G94" s="8"/>
      <c r="I94">
        <f t="shared" si="3"/>
        <v>-132849.09999999218</v>
      </c>
      <c r="J94">
        <f t="shared" si="4"/>
        <v>866086.69999998529</v>
      </c>
      <c r="K94">
        <f t="shared" si="5"/>
        <v>296.99999999999704</v>
      </c>
    </row>
    <row r="95" spans="2:11" x14ac:dyDescent="0.3">
      <c r="B95" s="6">
        <v>216760.9768</v>
      </c>
      <c r="C95" s="6">
        <v>537438.78689999995</v>
      </c>
      <c r="D95" s="6">
        <v>190.81700000000001</v>
      </c>
      <c r="E95" s="7" t="s">
        <v>8</v>
      </c>
      <c r="F95" s="6">
        <v>0</v>
      </c>
      <c r="G95" s="8"/>
      <c r="I95">
        <f t="shared" si="3"/>
        <v>-135881.39999998384</v>
      </c>
      <c r="J95">
        <f t="shared" si="4"/>
        <v>885855.50000006333</v>
      </c>
      <c r="K95">
        <f t="shared" si="5"/>
        <v>-100.00000000002274</v>
      </c>
    </row>
    <row r="96" spans="2:11" x14ac:dyDescent="0.3">
      <c r="B96" s="6">
        <v>216757.94450000001</v>
      </c>
      <c r="C96" s="6">
        <v>537458.55570000003</v>
      </c>
      <c r="D96" s="6">
        <v>190.42</v>
      </c>
      <c r="E96" s="7" t="s">
        <v>8</v>
      </c>
      <c r="F96" s="6">
        <v>0</v>
      </c>
      <c r="G96" s="8"/>
      <c r="I96">
        <f t="shared" si="3"/>
        <v>-138913.80000000936</v>
      </c>
      <c r="J96">
        <f t="shared" si="4"/>
        <v>905624.30000002496</v>
      </c>
      <c r="K96">
        <f t="shared" si="5"/>
        <v>-497.0000000000141</v>
      </c>
    </row>
    <row r="97" spans="2:11" x14ac:dyDescent="0.3">
      <c r="B97" s="6">
        <v>216754.91209999999</v>
      </c>
      <c r="C97" s="6">
        <v>537478.32449999999</v>
      </c>
      <c r="D97" s="6">
        <v>190.023</v>
      </c>
      <c r="E97" s="7" t="s">
        <v>8</v>
      </c>
      <c r="F97" s="6">
        <v>0</v>
      </c>
      <c r="G97" s="8"/>
      <c r="I97">
        <f t="shared" si="3"/>
        <v>-141946.10000000102</v>
      </c>
      <c r="J97">
        <f t="shared" si="4"/>
        <v>925393.00000004005</v>
      </c>
      <c r="K97">
        <f t="shared" si="5"/>
        <v>-895.00000000001023</v>
      </c>
    </row>
    <row r="98" spans="2:11" x14ac:dyDescent="0.3">
      <c r="B98" s="6">
        <v>216751.8798</v>
      </c>
      <c r="C98" s="6">
        <v>537498.0932</v>
      </c>
      <c r="D98" s="6">
        <v>189.625</v>
      </c>
      <c r="E98" s="7" t="s">
        <v>8</v>
      </c>
      <c r="F98" s="6">
        <v>0</v>
      </c>
      <c r="G98" s="8"/>
      <c r="I98">
        <f t="shared" si="3"/>
        <v>-144978.39999999269</v>
      </c>
      <c r="J98">
        <f t="shared" si="4"/>
        <v>945161.80000000168</v>
      </c>
      <c r="K98">
        <f t="shared" si="5"/>
        <v>-1292.0000000000016</v>
      </c>
    </row>
    <row r="99" spans="2:11" x14ac:dyDescent="0.3">
      <c r="B99" s="6">
        <v>216748.8475</v>
      </c>
      <c r="C99" s="6">
        <v>537517.86199999996</v>
      </c>
      <c r="D99" s="6">
        <v>189.22800000000001</v>
      </c>
      <c r="E99" s="7" t="s">
        <v>8</v>
      </c>
      <c r="F99" s="6">
        <v>0</v>
      </c>
      <c r="G99" s="8"/>
      <c r="I99">
        <f t="shared" si="3"/>
        <v>-148010.7999999891</v>
      </c>
      <c r="J99">
        <f t="shared" si="4"/>
        <v>964930.60000007972</v>
      </c>
      <c r="K99">
        <f t="shared" si="5"/>
        <v>-1689.0000000000214</v>
      </c>
    </row>
    <row r="100" spans="2:11" x14ac:dyDescent="0.3">
      <c r="B100" s="6">
        <v>216745.81510000001</v>
      </c>
      <c r="C100" s="6">
        <v>537537.63080000004</v>
      </c>
      <c r="D100" s="6">
        <v>188.83099999999999</v>
      </c>
      <c r="E100" s="7" t="s">
        <v>8</v>
      </c>
      <c r="F100" s="6">
        <v>0</v>
      </c>
      <c r="G100" s="8"/>
      <c r="I100">
        <f t="shared" si="3"/>
        <v>-151043.10000000987</v>
      </c>
      <c r="J100">
        <f t="shared" si="4"/>
        <v>984699.40000004135</v>
      </c>
      <c r="K100">
        <f t="shared" si="5"/>
        <v>-2086.0000000000127</v>
      </c>
    </row>
    <row r="101" spans="2:11" x14ac:dyDescent="0.3">
      <c r="B101" s="6">
        <v>216742.78279999999</v>
      </c>
      <c r="C101" s="6">
        <v>537557.3996</v>
      </c>
      <c r="D101" s="6">
        <v>188.434</v>
      </c>
      <c r="E101" s="7" t="s">
        <v>8</v>
      </c>
      <c r="F101" s="6">
        <v>0</v>
      </c>
      <c r="G101" s="8"/>
      <c r="I101">
        <f t="shared" si="3"/>
        <v>-154075.40000000154</v>
      </c>
      <c r="J101">
        <f t="shared" si="4"/>
        <v>1004468.200000003</v>
      </c>
      <c r="K101">
        <f t="shared" si="5"/>
        <v>-2484.0000000000091</v>
      </c>
    </row>
    <row r="102" spans="2:11" x14ac:dyDescent="0.3">
      <c r="B102" s="6">
        <v>216739.75049999999</v>
      </c>
      <c r="C102" s="6">
        <v>537577.16839999997</v>
      </c>
      <c r="D102" s="6">
        <v>188.036</v>
      </c>
      <c r="E102" s="7" t="s">
        <v>8</v>
      </c>
      <c r="F102" s="6">
        <v>0</v>
      </c>
      <c r="G102" s="8"/>
      <c r="I102">
        <f t="shared" si="3"/>
        <v>-157107.79999999795</v>
      </c>
      <c r="J102">
        <f t="shared" si="4"/>
        <v>1024237.000000081</v>
      </c>
      <c r="K102">
        <f t="shared" si="5"/>
        <v>-2881</v>
      </c>
    </row>
    <row r="103" spans="2:11" x14ac:dyDescent="0.3">
      <c r="B103" s="6">
        <v>216736.7181</v>
      </c>
      <c r="C103" s="6">
        <v>537596.93720000004</v>
      </c>
      <c r="D103" s="6">
        <v>187.63900000000001</v>
      </c>
      <c r="E103" s="7" t="s">
        <v>8</v>
      </c>
      <c r="F103" s="6">
        <v>0</v>
      </c>
      <c r="G103" s="8"/>
      <c r="I103">
        <f t="shared" si="3"/>
        <v>-160140.09999998962</v>
      </c>
      <c r="J103">
        <f t="shared" si="4"/>
        <v>1044005.8000000427</v>
      </c>
      <c r="K103">
        <f t="shared" si="5"/>
        <v>-3278.00000000002</v>
      </c>
    </row>
    <row r="104" spans="2:11" x14ac:dyDescent="0.3">
      <c r="B104" s="6">
        <v>216733.68580000001</v>
      </c>
      <c r="C104" s="6">
        <v>537616.70600000001</v>
      </c>
      <c r="D104" s="6">
        <v>187.24199999999999</v>
      </c>
      <c r="E104" s="7" t="s">
        <v>8</v>
      </c>
      <c r="F104" s="6">
        <v>0</v>
      </c>
      <c r="G104" s="8"/>
      <c r="I104">
        <f t="shared" si="3"/>
        <v>-163172.40000001038</v>
      </c>
      <c r="J104">
        <f t="shared" si="4"/>
        <v>1063774.6000000043</v>
      </c>
      <c r="K104">
        <f t="shared" si="5"/>
        <v>-3676.0000000000164</v>
      </c>
    </row>
    <row r="105" spans="2:11" x14ac:dyDescent="0.3">
      <c r="B105" s="6">
        <v>216730.65349999999</v>
      </c>
      <c r="C105" s="6">
        <v>537636.47479999997</v>
      </c>
      <c r="D105" s="6">
        <v>186.84399999999999</v>
      </c>
      <c r="E105" s="7" t="s">
        <v>8</v>
      </c>
      <c r="F105" s="6">
        <v>0</v>
      </c>
      <c r="G105" s="8"/>
      <c r="I105">
        <f t="shared" si="3"/>
        <v>-166204.8000000068</v>
      </c>
      <c r="J105">
        <f t="shared" si="4"/>
        <v>1083543.3000000194</v>
      </c>
      <c r="K105">
        <f t="shared" si="5"/>
        <v>-4073.0000000000073</v>
      </c>
    </row>
    <row r="106" spans="2:11" x14ac:dyDescent="0.3">
      <c r="B106" s="6">
        <v>216727.62109999999</v>
      </c>
      <c r="C106" s="6">
        <v>537656.24349999998</v>
      </c>
      <c r="D106" s="6">
        <v>186.447</v>
      </c>
      <c r="E106" s="7" t="s">
        <v>8</v>
      </c>
      <c r="F106" s="6">
        <v>0</v>
      </c>
      <c r="G106" s="8"/>
      <c r="I106">
        <f t="shared" si="3"/>
        <v>-169237.09999999846</v>
      </c>
      <c r="J106">
        <f t="shared" si="4"/>
        <v>1103312.099999981</v>
      </c>
      <c r="K106">
        <f t="shared" si="5"/>
        <v>-4469.9999999999991</v>
      </c>
    </row>
    <row r="107" spans="2:11" x14ac:dyDescent="0.3">
      <c r="B107" s="6">
        <v>216724.5888</v>
      </c>
      <c r="C107" s="6">
        <v>537676.01229999994</v>
      </c>
      <c r="D107" s="6">
        <v>186.05</v>
      </c>
      <c r="E107" s="7" t="s">
        <v>8</v>
      </c>
      <c r="F107" s="6">
        <v>0</v>
      </c>
      <c r="G107" s="8"/>
      <c r="I107">
        <f t="shared" si="3"/>
        <v>-172269.39999999013</v>
      </c>
      <c r="J107">
        <f t="shared" si="4"/>
        <v>1123080.900000059</v>
      </c>
      <c r="K107">
        <f t="shared" si="5"/>
        <v>-4868.0000000000236</v>
      </c>
    </row>
    <row r="108" spans="2:11" x14ac:dyDescent="0.3">
      <c r="B108" s="6">
        <v>216721.55650000001</v>
      </c>
      <c r="C108" s="6">
        <v>537695.78110000002</v>
      </c>
      <c r="D108" s="6">
        <v>185.65199999999999</v>
      </c>
      <c r="E108" s="7" t="s">
        <v>8</v>
      </c>
      <c r="F108" s="6">
        <v>0</v>
      </c>
      <c r="G108" s="8"/>
      <c r="I108">
        <f t="shared" si="3"/>
        <v>-175301.79999998654</v>
      </c>
      <c r="J108">
        <f t="shared" si="4"/>
        <v>1142849.7000000207</v>
      </c>
      <c r="K108">
        <f t="shared" si="5"/>
        <v>-5265.0000000000146</v>
      </c>
    </row>
    <row r="109" spans="2:11" x14ac:dyDescent="0.3">
      <c r="B109" s="6">
        <v>216718.52410000001</v>
      </c>
      <c r="C109" s="6">
        <v>537715.54989999998</v>
      </c>
      <c r="D109" s="6">
        <v>185.255</v>
      </c>
      <c r="E109" s="7" t="s">
        <v>8</v>
      </c>
      <c r="F109" s="6">
        <v>0</v>
      </c>
      <c r="G109" s="8"/>
      <c r="I109">
        <f t="shared" si="3"/>
        <v>-178334.10000000731</v>
      </c>
      <c r="J109">
        <f t="shared" si="4"/>
        <v>1162618.4999999823</v>
      </c>
      <c r="K109">
        <f t="shared" si="5"/>
        <v>-5662.0000000000064</v>
      </c>
    </row>
    <row r="110" spans="2:11" x14ac:dyDescent="0.3">
      <c r="B110" s="6">
        <v>216715.49179999999</v>
      </c>
      <c r="C110" s="6">
        <v>537735.31869999995</v>
      </c>
      <c r="D110" s="6">
        <v>184.858</v>
      </c>
      <c r="E110" s="7" t="s">
        <v>8</v>
      </c>
      <c r="F110" s="6">
        <v>0</v>
      </c>
      <c r="G110" s="8"/>
      <c r="I110">
        <f t="shared" si="3"/>
        <v>-181366.39999999898</v>
      </c>
      <c r="J110">
        <f t="shared" si="4"/>
        <v>1182387.3000000603</v>
      </c>
      <c r="K110">
        <f t="shared" si="5"/>
        <v>-6060.0000000000018</v>
      </c>
    </row>
    <row r="111" spans="2:11" x14ac:dyDescent="0.3">
      <c r="B111" s="6">
        <v>216712.4595</v>
      </c>
      <c r="C111" s="6">
        <v>537755.08750000002</v>
      </c>
      <c r="D111" s="6">
        <v>184.46</v>
      </c>
      <c r="E111" s="7" t="s">
        <v>8</v>
      </c>
      <c r="F111" s="6">
        <v>0</v>
      </c>
      <c r="G111" s="8"/>
      <c r="I111">
        <f t="shared" si="3"/>
        <v>-184398.79999999539</v>
      </c>
      <c r="J111">
        <f t="shared" si="4"/>
        <v>1202156.100000022</v>
      </c>
      <c r="K111">
        <f t="shared" si="5"/>
        <v>-6457.0000000000218</v>
      </c>
    </row>
    <row r="112" spans="2:11" x14ac:dyDescent="0.3">
      <c r="B112" s="6">
        <v>216709.4271</v>
      </c>
      <c r="C112" s="6">
        <v>537774.85629999998</v>
      </c>
      <c r="D112" s="6">
        <v>184.06299999999999</v>
      </c>
      <c r="E112" s="7" t="s">
        <v>8</v>
      </c>
      <c r="F112" s="6">
        <v>0</v>
      </c>
      <c r="G112" s="8"/>
      <c r="I112">
        <f t="shared" si="3"/>
        <v>-187431.09999998705</v>
      </c>
      <c r="J112">
        <f t="shared" si="4"/>
        <v>1221924.8999999836</v>
      </c>
      <c r="K112">
        <f t="shared" si="5"/>
        <v>-6854.0000000000136</v>
      </c>
    </row>
    <row r="113" spans="2:11" x14ac:dyDescent="0.3">
      <c r="B113" s="6">
        <v>216706.39480000001</v>
      </c>
      <c r="C113" s="6">
        <v>537794.62509999995</v>
      </c>
      <c r="D113" s="6">
        <v>183.666</v>
      </c>
      <c r="E113" s="7" t="s">
        <v>8</v>
      </c>
      <c r="F113" s="6">
        <v>0</v>
      </c>
      <c r="G113" s="8"/>
      <c r="I113">
        <f t="shared" si="3"/>
        <v>-190463.40000000782</v>
      </c>
      <c r="J113">
        <f t="shared" si="4"/>
        <v>1241693.5999999987</v>
      </c>
      <c r="K113">
        <f t="shared" si="5"/>
        <v>-7252.0000000000091</v>
      </c>
    </row>
    <row r="114" spans="2:11" x14ac:dyDescent="0.3">
      <c r="B114" s="6">
        <v>216703.36249999999</v>
      </c>
      <c r="C114" s="6">
        <v>537814.39379999996</v>
      </c>
      <c r="D114" s="6">
        <v>183.268</v>
      </c>
      <c r="E114" s="7" t="s">
        <v>8</v>
      </c>
      <c r="F114" s="6">
        <v>0</v>
      </c>
      <c r="G114" s="8"/>
      <c r="I114">
        <f t="shared" si="3"/>
        <v>-193495.80000000424</v>
      </c>
      <c r="J114">
        <f t="shared" si="4"/>
        <v>1261462.4000000767</v>
      </c>
      <c r="K114">
        <f t="shared" si="5"/>
        <v>-7649.0000000000009</v>
      </c>
    </row>
    <row r="115" spans="2:11" x14ac:dyDescent="0.3">
      <c r="B115" s="6">
        <v>216700.33009999999</v>
      </c>
      <c r="C115" s="6">
        <v>537834.16260000004</v>
      </c>
      <c r="D115" s="6">
        <v>182.87100000000001</v>
      </c>
      <c r="E115" s="7" t="s">
        <v>8</v>
      </c>
      <c r="F115" s="6">
        <v>0</v>
      </c>
      <c r="G115" s="8"/>
      <c r="I115">
        <f t="shared" si="3"/>
        <v>-196528.0999999959</v>
      </c>
      <c r="J115">
        <f t="shared" si="4"/>
        <v>1281231.2000000384</v>
      </c>
      <c r="K115">
        <f t="shared" si="5"/>
        <v>-8046.0000000000209</v>
      </c>
    </row>
    <row r="116" spans="2:11" x14ac:dyDescent="0.3">
      <c r="B116" s="6">
        <v>216697.2978</v>
      </c>
      <c r="C116" s="6">
        <v>537853.9314</v>
      </c>
      <c r="D116" s="6">
        <v>182.47399999999999</v>
      </c>
      <c r="E116" s="7" t="s">
        <v>8</v>
      </c>
      <c r="F116" s="6">
        <v>0</v>
      </c>
      <c r="G116" s="8"/>
      <c r="I116">
        <f t="shared" si="3"/>
        <v>-199560.49999999232</v>
      </c>
      <c r="J116">
        <f t="shared" si="4"/>
        <v>1301000</v>
      </c>
      <c r="K116">
        <f t="shared" si="5"/>
        <v>-8444.0000000000164</v>
      </c>
    </row>
    <row r="117" spans="2:11" x14ac:dyDescent="0.3">
      <c r="B117" s="6">
        <v>216694.2654</v>
      </c>
      <c r="C117" s="6">
        <v>537873.70019999996</v>
      </c>
      <c r="D117" s="6">
        <v>182.07599999999999</v>
      </c>
      <c r="E117" s="7" t="s">
        <v>8</v>
      </c>
      <c r="F117" s="6">
        <v>0</v>
      </c>
      <c r="G117" s="8"/>
      <c r="I117">
        <f t="shared" si="3"/>
        <v>-202592.79999998398</v>
      </c>
      <c r="J117">
        <f t="shared" si="4"/>
        <v>1320768.800000078</v>
      </c>
      <c r="K117">
        <f t="shared" si="5"/>
        <v>-8841.0000000000073</v>
      </c>
    </row>
    <row r="118" spans="2:11" x14ac:dyDescent="0.3">
      <c r="B118" s="6">
        <v>216691.23310000001</v>
      </c>
      <c r="C118" s="6">
        <v>537893.46900000004</v>
      </c>
      <c r="D118" s="6">
        <v>181.679</v>
      </c>
      <c r="E118" s="7" t="s">
        <v>8</v>
      </c>
      <c r="F118" s="6">
        <v>0</v>
      </c>
      <c r="G118" s="8"/>
      <c r="I118">
        <f t="shared" si="3"/>
        <v>-205625.10000000475</v>
      </c>
      <c r="J118">
        <f t="shared" si="4"/>
        <v>1340537.6000000397</v>
      </c>
      <c r="K118">
        <f t="shared" si="5"/>
        <v>-9238</v>
      </c>
    </row>
    <row r="119" spans="2:11" x14ac:dyDescent="0.3">
      <c r="B119" s="6">
        <v>216688.20079999999</v>
      </c>
      <c r="C119" s="6">
        <v>537913.2378</v>
      </c>
      <c r="D119" s="6">
        <v>181.28200000000001</v>
      </c>
      <c r="E119" s="7" t="s">
        <v>8</v>
      </c>
      <c r="F119" s="6">
        <v>0</v>
      </c>
      <c r="G119" s="8"/>
      <c r="I119">
        <f t="shared" si="3"/>
        <v>-208657.50000000116</v>
      </c>
      <c r="J119">
        <f t="shared" si="4"/>
        <v>1360306.4000000013</v>
      </c>
      <c r="K119">
        <f t="shared" si="5"/>
        <v>-9636.0000000000236</v>
      </c>
    </row>
    <row r="120" spans="2:11" x14ac:dyDescent="0.3">
      <c r="B120" s="6">
        <v>216685.1684</v>
      </c>
      <c r="C120" s="6">
        <v>537933.00659999996</v>
      </c>
      <c r="D120" s="6">
        <v>180.88399999999999</v>
      </c>
      <c r="E120" s="7" t="s">
        <v>8</v>
      </c>
      <c r="F120" s="6">
        <v>0</v>
      </c>
      <c r="G120" s="8"/>
      <c r="I120">
        <f t="shared" si="3"/>
        <v>-211689.79999999283</v>
      </c>
      <c r="J120">
        <f t="shared" si="4"/>
        <v>1380075.2000000793</v>
      </c>
      <c r="K120">
        <f t="shared" si="5"/>
        <v>-10033.000000000015</v>
      </c>
    </row>
    <row r="121" spans="2:11" x14ac:dyDescent="0.3">
      <c r="B121" s="6">
        <v>216682.1361</v>
      </c>
      <c r="C121" s="6">
        <v>537952.77540000004</v>
      </c>
      <c r="D121" s="6">
        <v>180.48699999999999</v>
      </c>
      <c r="E121" s="7" t="s">
        <v>8</v>
      </c>
      <c r="F121" s="6">
        <v>0</v>
      </c>
      <c r="G121" s="8"/>
      <c r="I121">
        <f t="shared" si="3"/>
        <v>-214722.09999998449</v>
      </c>
      <c r="J121">
        <f t="shared" si="4"/>
        <v>1399843.9000000944</v>
      </c>
      <c r="K121">
        <f t="shared" si="5"/>
        <v>-10430.000000000007</v>
      </c>
    </row>
    <row r="122" spans="2:11" x14ac:dyDescent="0.3">
      <c r="B122" s="6">
        <v>216679.10380000001</v>
      </c>
      <c r="C122" s="6">
        <v>537972.54410000006</v>
      </c>
      <c r="D122" s="6">
        <v>180.09</v>
      </c>
      <c r="E122" s="7" t="s">
        <v>8</v>
      </c>
      <c r="F122" s="6">
        <v>0</v>
      </c>
      <c r="G122" s="8"/>
      <c r="I122">
        <f t="shared" si="3"/>
        <v>-217754.50000001001</v>
      </c>
      <c r="J122">
        <f t="shared" si="4"/>
        <v>1419612.7000000561</v>
      </c>
      <c r="K122">
        <f t="shared" si="5"/>
        <v>-10828.000000000004</v>
      </c>
    </row>
    <row r="123" spans="2:11" x14ac:dyDescent="0.3">
      <c r="B123" s="6">
        <v>216676.07139999999</v>
      </c>
      <c r="C123" s="6">
        <v>537992.31290000002</v>
      </c>
      <c r="D123" s="6">
        <v>179.69200000000001</v>
      </c>
      <c r="E123" s="7" t="s">
        <v>8</v>
      </c>
      <c r="F123" s="6">
        <v>0</v>
      </c>
      <c r="G123" s="8"/>
      <c r="I123">
        <f t="shared" si="3"/>
        <v>-220786.80000000168</v>
      </c>
      <c r="J123">
        <f t="shared" si="4"/>
        <v>1439381.5000000177</v>
      </c>
      <c r="K123">
        <f t="shared" si="5"/>
        <v>-11225.000000000022</v>
      </c>
    </row>
    <row r="124" spans="2:11" x14ac:dyDescent="0.3">
      <c r="B124" s="6">
        <v>216673.03909999999</v>
      </c>
      <c r="C124" s="6">
        <v>538012.08169999998</v>
      </c>
      <c r="D124" s="6">
        <v>179.29499999999999</v>
      </c>
      <c r="E124" s="7" t="s">
        <v>8</v>
      </c>
      <c r="F124" s="6">
        <v>0</v>
      </c>
      <c r="G124" s="8"/>
      <c r="I124">
        <f t="shared" si="3"/>
        <v>-223819.09999999334</v>
      </c>
      <c r="J124">
        <f t="shared" si="4"/>
        <v>1459150.2999999793</v>
      </c>
      <c r="K124">
        <f t="shared" si="5"/>
        <v>-11622.000000000015</v>
      </c>
    </row>
    <row r="125" spans="2:11" x14ac:dyDescent="0.3">
      <c r="B125" s="6">
        <v>216670.0068</v>
      </c>
      <c r="C125" s="6">
        <v>538031.85049999994</v>
      </c>
      <c r="D125" s="6">
        <v>178.898</v>
      </c>
      <c r="E125" s="7" t="s">
        <v>8</v>
      </c>
      <c r="F125" s="6">
        <v>0</v>
      </c>
      <c r="G125" s="8"/>
      <c r="I125">
        <f t="shared" si="3"/>
        <v>-226851.49999998976</v>
      </c>
      <c r="J125">
        <f t="shared" si="4"/>
        <v>1478919.1000000574</v>
      </c>
      <c r="K125">
        <f t="shared" si="5"/>
        <v>-12020.000000000011</v>
      </c>
    </row>
    <row r="126" spans="2:11" x14ac:dyDescent="0.3">
      <c r="B126" s="6">
        <v>216666.97440000001</v>
      </c>
      <c r="C126" s="6">
        <v>538051.61930000002</v>
      </c>
      <c r="D126" s="6">
        <v>178.5</v>
      </c>
      <c r="E126" s="7" t="s">
        <v>8</v>
      </c>
      <c r="F126" s="6">
        <v>0</v>
      </c>
      <c r="G126" s="8"/>
      <c r="I126">
        <f t="shared" si="3"/>
        <v>-229883.80000001052</v>
      </c>
      <c r="J126">
        <f t="shared" si="4"/>
        <v>1498687.900000019</v>
      </c>
      <c r="K126">
        <f t="shared" si="5"/>
        <v>-12417.000000000002</v>
      </c>
    </row>
    <row r="127" spans="2:11" x14ac:dyDescent="0.3">
      <c r="B127" s="6">
        <v>216663.94209999999</v>
      </c>
      <c r="C127" s="6">
        <v>538071.38809999998</v>
      </c>
      <c r="D127" s="6">
        <v>178.10300000000001</v>
      </c>
      <c r="E127" s="7" t="s">
        <v>8</v>
      </c>
      <c r="F127" s="6">
        <v>0</v>
      </c>
      <c r="G127" s="8"/>
      <c r="I127">
        <f t="shared" si="3"/>
        <v>-232916.10000000219</v>
      </c>
      <c r="J127">
        <f t="shared" si="4"/>
        <v>1518456.6999999806</v>
      </c>
      <c r="K127">
        <f t="shared" si="5"/>
        <v>-12814.000000000022</v>
      </c>
    </row>
    <row r="128" spans="2:11" x14ac:dyDescent="0.3">
      <c r="B128" s="6">
        <v>216660.90979999999</v>
      </c>
      <c r="C128" s="6">
        <v>538091.15689999994</v>
      </c>
      <c r="D128" s="6">
        <v>177.70599999999999</v>
      </c>
      <c r="E128" s="7" t="s">
        <v>8</v>
      </c>
      <c r="F128" s="6">
        <v>0</v>
      </c>
      <c r="G128" s="8"/>
      <c r="I128">
        <f t="shared" si="3"/>
        <v>-235948.4999999986</v>
      </c>
      <c r="J128">
        <f t="shared" si="4"/>
        <v>1538225.3999999957</v>
      </c>
      <c r="K128">
        <f t="shared" si="5"/>
        <v>-13212.000000000018</v>
      </c>
    </row>
    <row r="129" spans="2:11" x14ac:dyDescent="0.3">
      <c r="B129" s="6">
        <v>216657.8774</v>
      </c>
      <c r="C129" s="6">
        <v>538110.92559999996</v>
      </c>
      <c r="D129" s="6">
        <v>177.30799999999999</v>
      </c>
      <c r="E129" s="7" t="s">
        <v>8</v>
      </c>
      <c r="F129" s="6">
        <v>0</v>
      </c>
      <c r="G129" s="8"/>
      <c r="I129">
        <f t="shared" si="3"/>
        <v>-237959.8999999871</v>
      </c>
      <c r="J129">
        <f t="shared" si="4"/>
        <v>1551338.6000000173</v>
      </c>
      <c r="K129">
        <f t="shared" si="5"/>
        <v>-13475.000000000022</v>
      </c>
    </row>
    <row r="130" spans="2:11" x14ac:dyDescent="0.3">
      <c r="B130" s="6">
        <v>216655.86600000001</v>
      </c>
      <c r="C130" s="6">
        <v>538124.03879999998</v>
      </c>
      <c r="D130" s="6">
        <v>177.04499999999999</v>
      </c>
      <c r="E130" s="7" t="s">
        <v>8</v>
      </c>
      <c r="F130" s="6">
        <v>0</v>
      </c>
      <c r="G130" s="8"/>
      <c r="I130">
        <f t="shared" si="3"/>
        <v>-238111.49999999907</v>
      </c>
      <c r="J130">
        <f t="shared" si="4"/>
        <v>1552327.0000000484</v>
      </c>
      <c r="K130">
        <f t="shared" si="5"/>
        <v>-13495.000000000004</v>
      </c>
    </row>
    <row r="131" spans="2:11" x14ac:dyDescent="0.3">
      <c r="B131" s="6">
        <v>216655.7144</v>
      </c>
      <c r="C131" s="6">
        <v>538125.02720000001</v>
      </c>
      <c r="D131" s="6">
        <v>177.02500000000001</v>
      </c>
      <c r="E131" s="7" t="s">
        <v>8</v>
      </c>
      <c r="F131" s="6">
        <v>0</v>
      </c>
      <c r="G131" s="8"/>
      <c r="I131">
        <f t="shared" si="3"/>
        <v>-238263.09999998193</v>
      </c>
      <c r="J131">
        <f t="shared" si="4"/>
        <v>1553315.5000000261</v>
      </c>
      <c r="K131">
        <f t="shared" si="5"/>
        <v>-13515.000000000015</v>
      </c>
    </row>
    <row r="132" spans="2:11" x14ac:dyDescent="0.3">
      <c r="B132" s="6">
        <v>216655.56280000001</v>
      </c>
      <c r="C132" s="6">
        <v>538126.01569999999</v>
      </c>
      <c r="D132" s="6">
        <v>177.005</v>
      </c>
      <c r="E132" s="7" t="s">
        <v>8</v>
      </c>
      <c r="F132" s="6">
        <v>0</v>
      </c>
      <c r="G132" s="8"/>
      <c r="I132">
        <f t="shared" si="3"/>
        <v>-238414.6999999939</v>
      </c>
      <c r="J132">
        <f t="shared" si="4"/>
        <v>1554303.9000000572</v>
      </c>
      <c r="K132">
        <f t="shared" si="5"/>
        <v>-13534.999999999996</v>
      </c>
    </row>
    <row r="133" spans="2:11" x14ac:dyDescent="0.3">
      <c r="B133" s="6">
        <v>216655.4112</v>
      </c>
      <c r="C133" s="6">
        <v>538127.00410000002</v>
      </c>
      <c r="D133" s="6">
        <v>176.98500000000001</v>
      </c>
      <c r="E133" s="7" t="s">
        <v>8</v>
      </c>
      <c r="F133" s="6">
        <v>0</v>
      </c>
      <c r="G133" s="8"/>
      <c r="I133">
        <f t="shared" si="3"/>
        <v>-238566.40000001062</v>
      </c>
      <c r="J133">
        <f t="shared" si="4"/>
        <v>1555292.4000000348</v>
      </c>
      <c r="K133">
        <f t="shared" si="5"/>
        <v>-13555.000000000007</v>
      </c>
    </row>
    <row r="134" spans="2:11" x14ac:dyDescent="0.3">
      <c r="B134" s="6">
        <v>216655.25949999999</v>
      </c>
      <c r="C134" s="6">
        <v>538127.9926</v>
      </c>
      <c r="D134" s="6">
        <v>176.965</v>
      </c>
      <c r="E134" s="7" t="s">
        <v>8</v>
      </c>
      <c r="F134" s="6">
        <v>0</v>
      </c>
      <c r="G134" s="8"/>
      <c r="I134">
        <f t="shared" si="3"/>
        <v>-238717.99999999348</v>
      </c>
      <c r="J134">
        <f t="shared" si="4"/>
        <v>1556280.8000000659</v>
      </c>
      <c r="K134">
        <f t="shared" si="5"/>
        <v>-13575.000000000016</v>
      </c>
    </row>
    <row r="135" spans="2:11" x14ac:dyDescent="0.3">
      <c r="B135" s="6">
        <v>216655.1079</v>
      </c>
      <c r="C135" s="6">
        <v>538128.98100000003</v>
      </c>
      <c r="D135" s="6">
        <v>176.94499999999999</v>
      </c>
      <c r="E135" s="7" t="s">
        <v>8</v>
      </c>
      <c r="F135" s="6">
        <v>0</v>
      </c>
      <c r="G135" s="8"/>
      <c r="I135">
        <f t="shared" si="3"/>
        <v>-238869.60000000545</v>
      </c>
      <c r="J135">
        <f t="shared" si="4"/>
        <v>1557269.1999999806</v>
      </c>
      <c r="K135">
        <f t="shared" si="5"/>
        <v>-13594.000000000022</v>
      </c>
    </row>
    <row r="136" spans="2:11" x14ac:dyDescent="0.3">
      <c r="B136" s="6">
        <v>216654.95629999999</v>
      </c>
      <c r="C136" s="6">
        <v>538129.96939999994</v>
      </c>
      <c r="D136" s="6">
        <v>176.92599999999999</v>
      </c>
      <c r="E136" s="7" t="s">
        <v>8</v>
      </c>
      <c r="F136" s="6">
        <v>0</v>
      </c>
      <c r="G136" s="8"/>
      <c r="I136">
        <f t="shared" si="3"/>
        <v>-238980.89999999502</v>
      </c>
      <c r="J136">
        <f t="shared" si="4"/>
        <v>1557994.2000000738</v>
      </c>
      <c r="K136">
        <f t="shared" si="5"/>
        <v>-13609.000000000009</v>
      </c>
    </row>
    <row r="137" spans="2:11" x14ac:dyDescent="0.3">
      <c r="B137" s="6">
        <v>216654.845</v>
      </c>
      <c r="C137" s="6">
        <v>538130.69440000004</v>
      </c>
      <c r="D137" s="6">
        <v>176.911</v>
      </c>
      <c r="E137" s="7" t="s">
        <v>8</v>
      </c>
      <c r="F137" s="6">
        <v>0</v>
      </c>
      <c r="G137" s="8"/>
      <c r="I137">
        <f t="shared" si="3"/>
        <v>-239021.29999999306</v>
      </c>
      <c r="J137">
        <f t="shared" si="4"/>
        <v>1558257.7000000747</v>
      </c>
      <c r="K137">
        <f t="shared" si="5"/>
        <v>-13614.000000000004</v>
      </c>
    </row>
    <row r="138" spans="2:11" x14ac:dyDescent="0.3">
      <c r="B138" s="6">
        <v>216654.8046</v>
      </c>
      <c r="C138" s="6">
        <v>538130.95790000004</v>
      </c>
      <c r="D138" s="6">
        <v>176.90600000000001</v>
      </c>
      <c r="E138" s="7" t="s">
        <v>8</v>
      </c>
      <c r="F138" s="6">
        <v>0</v>
      </c>
      <c r="G138" s="8"/>
      <c r="I138">
        <f t="shared" si="3"/>
        <v>-239172.90000000503</v>
      </c>
      <c r="J138">
        <f t="shared" si="4"/>
        <v>1559246.0999999894</v>
      </c>
      <c r="K138">
        <f t="shared" si="5"/>
        <v>-13634.000000000015</v>
      </c>
    </row>
    <row r="139" spans="2:11" x14ac:dyDescent="0.3">
      <c r="B139" s="6">
        <v>216654.65299999999</v>
      </c>
      <c r="C139" s="6">
        <v>538131.94629999995</v>
      </c>
      <c r="D139" s="6">
        <v>176.886</v>
      </c>
      <c r="E139" s="7" t="s">
        <v>8</v>
      </c>
      <c r="F139" s="6">
        <v>0</v>
      </c>
      <c r="G139" s="8"/>
      <c r="I139">
        <f t="shared" si="3"/>
        <v>-239324.59999999264</v>
      </c>
      <c r="J139">
        <f t="shared" si="4"/>
        <v>1560234.5000000205</v>
      </c>
      <c r="K139">
        <f t="shared" si="5"/>
        <v>-13653.999999999996</v>
      </c>
    </row>
    <row r="140" spans="2:11" x14ac:dyDescent="0.3">
      <c r="B140" s="6">
        <v>216654.5013</v>
      </c>
      <c r="C140" s="6">
        <v>538132.93469999998</v>
      </c>
      <c r="D140" s="6">
        <v>176.86600000000001</v>
      </c>
      <c r="E140" s="7" t="s">
        <v>8</v>
      </c>
      <c r="F140" s="6">
        <v>0</v>
      </c>
      <c r="G140" s="8"/>
      <c r="I140">
        <f t="shared" si="3"/>
        <v>-239476.30000000936</v>
      </c>
      <c r="J140">
        <f t="shared" si="4"/>
        <v>1561222.9999999981</v>
      </c>
      <c r="K140">
        <f t="shared" si="5"/>
        <v>-13674.000000000007</v>
      </c>
    </row>
    <row r="141" spans="2:11" x14ac:dyDescent="0.3">
      <c r="B141" s="6">
        <v>216654.34959999999</v>
      </c>
      <c r="C141" s="6">
        <v>538133.92319999996</v>
      </c>
      <c r="D141" s="6">
        <v>176.846</v>
      </c>
      <c r="E141" s="7" t="s">
        <v>8</v>
      </c>
      <c r="F141" s="6">
        <v>0</v>
      </c>
      <c r="G141" s="8"/>
      <c r="I141">
        <f t="shared" si="3"/>
        <v>-239627.89999999222</v>
      </c>
      <c r="J141">
        <f t="shared" si="4"/>
        <v>1562211.4000000292</v>
      </c>
      <c r="K141">
        <f t="shared" si="5"/>
        <v>-13694.000000000016</v>
      </c>
    </row>
    <row r="142" spans="2:11" x14ac:dyDescent="0.3">
      <c r="B142" s="6">
        <v>216654.198</v>
      </c>
      <c r="C142" s="6">
        <v>538134.91159999999</v>
      </c>
      <c r="D142" s="6">
        <v>176.82599999999999</v>
      </c>
      <c r="E142" s="7" t="s">
        <v>8</v>
      </c>
      <c r="F142" s="6">
        <v>0</v>
      </c>
      <c r="G142" s="8"/>
      <c r="I142">
        <f t="shared" si="3"/>
        <v>-239779.60000000894</v>
      </c>
      <c r="J142">
        <f t="shared" si="4"/>
        <v>1563199.8000000603</v>
      </c>
      <c r="K142">
        <f t="shared" si="5"/>
        <v>-13713.999999999998</v>
      </c>
    </row>
    <row r="143" spans="2:11" x14ac:dyDescent="0.3">
      <c r="B143" s="6">
        <v>216654.04629999999</v>
      </c>
      <c r="C143" s="6">
        <v>538135.9</v>
      </c>
      <c r="D143" s="6">
        <v>176.80600000000001</v>
      </c>
      <c r="E143" s="7" t="s">
        <v>8</v>
      </c>
      <c r="F143" s="6">
        <v>0</v>
      </c>
      <c r="G143" s="8"/>
      <c r="I143">
        <f t="shared" si="3"/>
        <v>-239931.4000000013</v>
      </c>
      <c r="J143">
        <f t="shared" si="4"/>
        <v>1564188.2000000915</v>
      </c>
      <c r="K143">
        <f t="shared" si="5"/>
        <v>-13733.000000000004</v>
      </c>
    </row>
    <row r="144" spans="2:11" x14ac:dyDescent="0.3">
      <c r="B144" s="6">
        <v>216653.89449999999</v>
      </c>
      <c r="C144" s="6">
        <v>538136.88840000005</v>
      </c>
      <c r="D144" s="6">
        <v>176.78700000000001</v>
      </c>
      <c r="E144" s="7" t="s">
        <v>8</v>
      </c>
      <c r="F144" s="6">
        <v>0</v>
      </c>
      <c r="G144" s="8"/>
      <c r="I144">
        <f t="shared" si="3"/>
        <v>-240083.09999998892</v>
      </c>
      <c r="J144">
        <f t="shared" si="4"/>
        <v>1565176.7000000691</v>
      </c>
      <c r="K144">
        <f t="shared" si="5"/>
        <v>-13753.000000000015</v>
      </c>
    </row>
    <row r="145" spans="2:11" x14ac:dyDescent="0.3">
      <c r="B145" s="6">
        <v>216653.74280000001</v>
      </c>
      <c r="C145" s="6">
        <v>538137.87690000003</v>
      </c>
      <c r="D145" s="6">
        <v>176.767</v>
      </c>
      <c r="E145" s="7" t="s">
        <v>8</v>
      </c>
      <c r="F145" s="6">
        <v>0</v>
      </c>
      <c r="G145" s="8"/>
      <c r="I145">
        <f t="shared" ref="I145:I208" si="6">(B146-$B$15)*$H$14</f>
        <v>-240234.80000000563</v>
      </c>
      <c r="J145">
        <f t="shared" ref="J145:J208" si="7">(C146-$C$15)*$H$14</f>
        <v>1566165.0999999838</v>
      </c>
      <c r="K145">
        <f t="shared" ref="K145:K208" si="8">(D146-$D$15)*$H$14</f>
        <v>-13772.999999999996</v>
      </c>
    </row>
    <row r="146" spans="2:11" x14ac:dyDescent="0.3">
      <c r="B146" s="6">
        <v>216653.59109999999</v>
      </c>
      <c r="C146" s="6">
        <v>538138.86529999995</v>
      </c>
      <c r="D146" s="6">
        <v>176.74700000000001</v>
      </c>
      <c r="E146" s="7" t="s">
        <v>8</v>
      </c>
      <c r="F146" s="6">
        <v>0</v>
      </c>
      <c r="G146" s="8"/>
      <c r="I146">
        <f t="shared" si="6"/>
        <v>-240386.599999998</v>
      </c>
      <c r="J146">
        <f t="shared" si="7"/>
        <v>1567153.5000000149</v>
      </c>
      <c r="K146">
        <f t="shared" si="8"/>
        <v>-13793.000000000007</v>
      </c>
    </row>
    <row r="147" spans="2:11" x14ac:dyDescent="0.3">
      <c r="B147" s="6">
        <v>216653.4393</v>
      </c>
      <c r="C147" s="6">
        <v>538139.85369999998</v>
      </c>
      <c r="D147" s="6">
        <v>176.727</v>
      </c>
      <c r="E147" s="7" t="s">
        <v>8</v>
      </c>
      <c r="F147" s="6">
        <v>0</v>
      </c>
      <c r="G147" s="8"/>
      <c r="I147">
        <f t="shared" si="6"/>
        <v>-240538.39999999036</v>
      </c>
      <c r="J147">
        <f t="shared" si="7"/>
        <v>1568141.900000046</v>
      </c>
      <c r="K147">
        <f t="shared" si="8"/>
        <v>-13813.000000000016</v>
      </c>
    </row>
    <row r="148" spans="2:11" x14ac:dyDescent="0.3">
      <c r="B148" s="6">
        <v>216653.28750000001</v>
      </c>
      <c r="C148" s="6">
        <v>538140.84210000001</v>
      </c>
      <c r="D148" s="6">
        <v>176.70699999999999</v>
      </c>
      <c r="E148" s="7" t="s">
        <v>8</v>
      </c>
      <c r="F148" s="6">
        <v>0</v>
      </c>
      <c r="G148" s="8"/>
      <c r="I148">
        <f t="shared" si="6"/>
        <v>-240690.19999998272</v>
      </c>
      <c r="J148">
        <f t="shared" si="7"/>
        <v>1569130.3000000771</v>
      </c>
      <c r="K148">
        <f t="shared" si="8"/>
        <v>-13832.999999999998</v>
      </c>
    </row>
    <row r="149" spans="2:11" x14ac:dyDescent="0.3">
      <c r="B149" s="6">
        <v>216653.13570000001</v>
      </c>
      <c r="C149" s="6">
        <v>538141.83050000004</v>
      </c>
      <c r="D149" s="6">
        <v>176.68700000000001</v>
      </c>
      <c r="E149" s="7" t="s">
        <v>8</v>
      </c>
      <c r="F149" s="6">
        <v>0</v>
      </c>
      <c r="G149" s="8"/>
      <c r="I149">
        <f t="shared" si="6"/>
        <v>-240842.00000000419</v>
      </c>
      <c r="J149">
        <f t="shared" si="7"/>
        <v>1570118.6999999918</v>
      </c>
      <c r="K149">
        <f t="shared" si="8"/>
        <v>-13853.000000000009</v>
      </c>
    </row>
    <row r="150" spans="2:11" x14ac:dyDescent="0.3">
      <c r="B150" s="6">
        <v>216652.98389999999</v>
      </c>
      <c r="C150" s="6">
        <v>538142.81889999995</v>
      </c>
      <c r="D150" s="6">
        <v>176.667</v>
      </c>
      <c r="E150" s="7" t="s">
        <v>8</v>
      </c>
      <c r="F150" s="6">
        <v>0</v>
      </c>
      <c r="G150" s="8"/>
      <c r="I150">
        <f t="shared" si="6"/>
        <v>-240993.9000000013</v>
      </c>
      <c r="J150">
        <f t="shared" si="7"/>
        <v>1571107.1000000229</v>
      </c>
      <c r="K150">
        <f t="shared" si="8"/>
        <v>-13873.000000000018</v>
      </c>
    </row>
    <row r="151" spans="2:11" x14ac:dyDescent="0.3">
      <c r="B151" s="6">
        <v>216652.83199999999</v>
      </c>
      <c r="C151" s="6">
        <v>538143.80729999999</v>
      </c>
      <c r="D151" s="6">
        <v>176.64699999999999</v>
      </c>
      <c r="E151" s="7" t="s">
        <v>8</v>
      </c>
      <c r="F151" s="6">
        <v>0</v>
      </c>
      <c r="G151" s="8"/>
      <c r="I151">
        <f t="shared" si="6"/>
        <v>-241145.69999999367</v>
      </c>
      <c r="J151">
        <f t="shared" si="7"/>
        <v>1572095.500000054</v>
      </c>
      <c r="K151">
        <f t="shared" si="8"/>
        <v>-13892.000000000024</v>
      </c>
    </row>
    <row r="152" spans="2:11" x14ac:dyDescent="0.3">
      <c r="B152" s="6">
        <v>216652.6802</v>
      </c>
      <c r="C152" s="6">
        <v>538144.79570000002</v>
      </c>
      <c r="D152" s="6">
        <v>176.62799999999999</v>
      </c>
      <c r="E152" s="7" t="s">
        <v>8</v>
      </c>
      <c r="F152" s="6">
        <v>0</v>
      </c>
      <c r="G152" s="8"/>
      <c r="I152">
        <f t="shared" si="6"/>
        <v>-241297.59999999078</v>
      </c>
      <c r="J152">
        <f t="shared" si="7"/>
        <v>1573083.9000000851</v>
      </c>
      <c r="K152">
        <f t="shared" si="8"/>
        <v>-13912.000000000005</v>
      </c>
    </row>
    <row r="153" spans="2:11" x14ac:dyDescent="0.3">
      <c r="B153" s="6">
        <v>216652.52830000001</v>
      </c>
      <c r="C153" s="6">
        <v>538145.78410000005</v>
      </c>
      <c r="D153" s="6">
        <v>176.608</v>
      </c>
      <c r="E153" s="7" t="s">
        <v>8</v>
      </c>
      <c r="F153" s="6">
        <v>0</v>
      </c>
      <c r="G153" s="8"/>
      <c r="I153">
        <f t="shared" si="6"/>
        <v>-241449.49999998789</v>
      </c>
      <c r="J153">
        <f t="shared" si="7"/>
        <v>1574072.2999999998</v>
      </c>
      <c r="K153">
        <f t="shared" si="8"/>
        <v>-13932.000000000016</v>
      </c>
    </row>
    <row r="154" spans="2:11" x14ac:dyDescent="0.3">
      <c r="B154" s="6">
        <v>216652.37640000001</v>
      </c>
      <c r="C154" s="6">
        <v>538146.77249999996</v>
      </c>
      <c r="D154" s="6">
        <v>176.58799999999999</v>
      </c>
      <c r="E154" s="7" t="s">
        <v>8</v>
      </c>
      <c r="F154" s="6">
        <v>0</v>
      </c>
      <c r="G154" s="8"/>
      <c r="I154">
        <f t="shared" si="6"/>
        <v>-241601.49999998976</v>
      </c>
      <c r="J154">
        <f t="shared" si="7"/>
        <v>1575060.7000000309</v>
      </c>
      <c r="K154">
        <f t="shared" si="8"/>
        <v>-13951.999999999998</v>
      </c>
    </row>
    <row r="155" spans="2:11" x14ac:dyDescent="0.3">
      <c r="B155" s="6">
        <v>216652.22440000001</v>
      </c>
      <c r="C155" s="6">
        <v>538147.76089999999</v>
      </c>
      <c r="D155" s="6">
        <v>176.56800000000001</v>
      </c>
      <c r="E155" s="7" t="s">
        <v>8</v>
      </c>
      <c r="F155" s="6">
        <v>0</v>
      </c>
      <c r="G155" s="8"/>
      <c r="I155">
        <f t="shared" si="6"/>
        <v>-241753.49999999162</v>
      </c>
      <c r="J155">
        <f t="shared" si="7"/>
        <v>1576049.100000062</v>
      </c>
      <c r="K155">
        <f t="shared" si="8"/>
        <v>-13972.000000000009</v>
      </c>
    </row>
    <row r="156" spans="2:11" x14ac:dyDescent="0.3">
      <c r="B156" s="6">
        <v>216652.0724</v>
      </c>
      <c r="C156" s="6">
        <v>538148.74930000002</v>
      </c>
      <c r="D156" s="6">
        <v>176.548</v>
      </c>
      <c r="E156" s="7" t="s">
        <v>8</v>
      </c>
      <c r="F156" s="6">
        <v>0</v>
      </c>
      <c r="G156" s="8"/>
      <c r="I156">
        <f t="shared" si="6"/>
        <v>-241905.49999999348</v>
      </c>
      <c r="J156">
        <f t="shared" si="7"/>
        <v>1577037.5000000931</v>
      </c>
      <c r="K156">
        <f t="shared" si="8"/>
        <v>-13992.000000000018</v>
      </c>
    </row>
    <row r="157" spans="2:11" x14ac:dyDescent="0.3">
      <c r="B157" s="6">
        <v>216651.9204</v>
      </c>
      <c r="C157" s="6">
        <v>538149.73770000006</v>
      </c>
      <c r="D157" s="6">
        <v>176.52799999999999</v>
      </c>
      <c r="E157" s="7" t="s">
        <v>8</v>
      </c>
      <c r="F157" s="6">
        <v>0</v>
      </c>
      <c r="G157" s="8"/>
      <c r="I157">
        <f t="shared" si="6"/>
        <v>-242016.99999999255</v>
      </c>
      <c r="J157">
        <f t="shared" si="7"/>
        <v>1577762.4000000069</v>
      </c>
      <c r="K157">
        <f t="shared" si="8"/>
        <v>-14006</v>
      </c>
    </row>
    <row r="158" spans="2:11" x14ac:dyDescent="0.3">
      <c r="B158" s="6">
        <v>216651.8089</v>
      </c>
      <c r="C158" s="6">
        <v>538150.46259999997</v>
      </c>
      <c r="D158" s="6">
        <v>176.51400000000001</v>
      </c>
      <c r="E158" s="7" t="s">
        <v>8</v>
      </c>
      <c r="F158" s="6">
        <v>0</v>
      </c>
      <c r="G158" s="8"/>
      <c r="I158">
        <f t="shared" si="6"/>
        <v>-242057.49999999534</v>
      </c>
      <c r="J158">
        <f t="shared" si="7"/>
        <v>1578025.8000000613</v>
      </c>
      <c r="K158">
        <f t="shared" si="8"/>
        <v>-14012</v>
      </c>
    </row>
    <row r="159" spans="2:11" x14ac:dyDescent="0.3">
      <c r="B159" s="6">
        <v>216651.7684</v>
      </c>
      <c r="C159" s="6">
        <v>538150.72600000002</v>
      </c>
      <c r="D159" s="6">
        <v>176.50800000000001</v>
      </c>
      <c r="E159" s="7" t="s">
        <v>8</v>
      </c>
      <c r="F159" s="6">
        <v>0</v>
      </c>
      <c r="G159" s="8"/>
      <c r="I159">
        <f t="shared" si="6"/>
        <v>-242209.60000000196</v>
      </c>
      <c r="J159">
        <f t="shared" si="7"/>
        <v>1579014.2000000924</v>
      </c>
      <c r="K159">
        <f t="shared" si="8"/>
        <v>-14031.000000000005</v>
      </c>
    </row>
    <row r="160" spans="2:11" x14ac:dyDescent="0.3">
      <c r="B160" s="6">
        <v>216651.61629999999</v>
      </c>
      <c r="C160" s="6">
        <v>538151.71440000006</v>
      </c>
      <c r="D160" s="6">
        <v>176.489</v>
      </c>
      <c r="E160" s="7" t="s">
        <v>8</v>
      </c>
      <c r="F160" s="6">
        <v>0</v>
      </c>
      <c r="G160" s="8"/>
      <c r="I160">
        <f t="shared" si="6"/>
        <v>-242361.70000000857</v>
      </c>
      <c r="J160">
        <f t="shared" si="7"/>
        <v>1580002.6000000071</v>
      </c>
      <c r="K160">
        <f t="shared" si="8"/>
        <v>-14051.000000000016</v>
      </c>
    </row>
    <row r="161" spans="2:11" x14ac:dyDescent="0.3">
      <c r="B161" s="6">
        <v>216651.46419999999</v>
      </c>
      <c r="C161" s="6">
        <v>538152.70279999997</v>
      </c>
      <c r="D161" s="6">
        <v>176.46899999999999</v>
      </c>
      <c r="E161" s="7" t="s">
        <v>8</v>
      </c>
      <c r="F161" s="6">
        <v>0</v>
      </c>
      <c r="G161" s="8"/>
      <c r="I161">
        <f t="shared" si="6"/>
        <v>-242513.89999999083</v>
      </c>
      <c r="J161">
        <f t="shared" si="7"/>
        <v>1580990.9000000916</v>
      </c>
      <c r="K161">
        <f t="shared" si="8"/>
        <v>-14070.999999999998</v>
      </c>
    </row>
    <row r="162" spans="2:11" x14ac:dyDescent="0.3">
      <c r="B162" s="6">
        <v>216651.31200000001</v>
      </c>
      <c r="C162" s="6">
        <v>538153.69110000005</v>
      </c>
      <c r="D162" s="6">
        <v>176.44900000000001</v>
      </c>
      <c r="E162" s="7" t="s">
        <v>8</v>
      </c>
      <c r="F162" s="6">
        <v>0</v>
      </c>
      <c r="G162" s="8"/>
      <c r="I162">
        <f t="shared" si="6"/>
        <v>-242666.10000000219</v>
      </c>
      <c r="J162">
        <f t="shared" si="7"/>
        <v>1581979.3000000063</v>
      </c>
      <c r="K162">
        <f t="shared" si="8"/>
        <v>-14091.000000000007</v>
      </c>
    </row>
    <row r="163" spans="2:11" x14ac:dyDescent="0.3">
      <c r="B163" s="6">
        <v>216651.15979999999</v>
      </c>
      <c r="C163" s="6">
        <v>538154.67949999997</v>
      </c>
      <c r="D163" s="6">
        <v>176.429</v>
      </c>
      <c r="E163" s="7" t="s">
        <v>8</v>
      </c>
      <c r="F163" s="6">
        <v>0</v>
      </c>
      <c r="G163" s="8"/>
      <c r="I163">
        <f t="shared" si="6"/>
        <v>-242818.29999998445</v>
      </c>
      <c r="J163">
        <f t="shared" si="7"/>
        <v>1582967.6000000909</v>
      </c>
      <c r="K163">
        <f t="shared" si="8"/>
        <v>-14111.000000000018</v>
      </c>
    </row>
    <row r="164" spans="2:11" x14ac:dyDescent="0.3">
      <c r="B164" s="6">
        <v>216651.00760000001</v>
      </c>
      <c r="C164" s="6">
        <v>538155.66780000005</v>
      </c>
      <c r="D164" s="6">
        <v>176.40899999999999</v>
      </c>
      <c r="E164" s="7" t="s">
        <v>8</v>
      </c>
      <c r="F164" s="6">
        <v>0</v>
      </c>
      <c r="G164" s="8"/>
      <c r="I164">
        <f t="shared" si="6"/>
        <v>-242970.60000000056</v>
      </c>
      <c r="J164">
        <f t="shared" si="7"/>
        <v>1583956.0000000056</v>
      </c>
      <c r="K164">
        <f t="shared" si="8"/>
        <v>-14131</v>
      </c>
    </row>
    <row r="165" spans="2:11" x14ac:dyDescent="0.3">
      <c r="B165" s="6">
        <v>216650.8553</v>
      </c>
      <c r="C165" s="6">
        <v>538156.65619999997</v>
      </c>
      <c r="D165" s="6">
        <v>176.38900000000001</v>
      </c>
      <c r="E165" s="7" t="s">
        <v>8</v>
      </c>
      <c r="F165" s="6">
        <v>0</v>
      </c>
      <c r="G165" s="8"/>
      <c r="I165">
        <f t="shared" si="6"/>
        <v>-243122.89999998757</v>
      </c>
      <c r="J165">
        <f t="shared" si="7"/>
        <v>1584944.3000000902</v>
      </c>
      <c r="K165">
        <f t="shared" si="8"/>
        <v>-14151.000000000011</v>
      </c>
    </row>
    <row r="166" spans="2:11" x14ac:dyDescent="0.3">
      <c r="B166" s="6">
        <v>216650.70300000001</v>
      </c>
      <c r="C166" s="6">
        <v>538157.64450000005</v>
      </c>
      <c r="D166" s="6">
        <v>176.369</v>
      </c>
      <c r="E166" s="7" t="s">
        <v>8</v>
      </c>
      <c r="F166" s="6">
        <v>0</v>
      </c>
      <c r="G166" s="8"/>
      <c r="I166">
        <f t="shared" si="6"/>
        <v>-243275.20000000368</v>
      </c>
      <c r="J166">
        <f t="shared" si="7"/>
        <v>1585932.6000000583</v>
      </c>
      <c r="K166">
        <f t="shared" si="8"/>
        <v>-14171.00000000002</v>
      </c>
    </row>
    <row r="167" spans="2:11" x14ac:dyDescent="0.3">
      <c r="B167" s="6">
        <v>216650.55069999999</v>
      </c>
      <c r="C167" s="6">
        <v>538158.63280000002</v>
      </c>
      <c r="D167" s="6">
        <v>176.34899999999999</v>
      </c>
      <c r="E167" s="7" t="s">
        <v>8</v>
      </c>
      <c r="F167" s="6">
        <v>0</v>
      </c>
      <c r="G167" s="8"/>
      <c r="I167">
        <f t="shared" si="6"/>
        <v>-243427.59999999544</v>
      </c>
      <c r="J167">
        <f t="shared" si="7"/>
        <v>1586921.0000000894</v>
      </c>
      <c r="K167">
        <f t="shared" si="8"/>
        <v>-14189.999999999998</v>
      </c>
    </row>
    <row r="168" spans="2:11" x14ac:dyDescent="0.3">
      <c r="B168" s="6">
        <v>216650.3983</v>
      </c>
      <c r="C168" s="6">
        <v>538159.62120000005</v>
      </c>
      <c r="D168" s="6">
        <v>176.33</v>
      </c>
      <c r="E168" s="7" t="s">
        <v>8</v>
      </c>
      <c r="F168" s="6">
        <v>0</v>
      </c>
      <c r="G168" s="8"/>
      <c r="I168">
        <f t="shared" si="6"/>
        <v>-243579.99999998719</v>
      </c>
      <c r="J168">
        <f t="shared" si="7"/>
        <v>1587909.3000000576</v>
      </c>
      <c r="K168">
        <f t="shared" si="8"/>
        <v>-14210.000000000007</v>
      </c>
    </row>
    <row r="169" spans="2:11" x14ac:dyDescent="0.3">
      <c r="B169" s="6">
        <v>216650.24590000001</v>
      </c>
      <c r="C169" s="6">
        <v>538160.60950000002</v>
      </c>
      <c r="D169" s="6">
        <v>176.31</v>
      </c>
      <c r="E169" s="7" t="s">
        <v>8</v>
      </c>
      <c r="F169" s="6">
        <v>0</v>
      </c>
      <c r="G169" s="8"/>
      <c r="I169">
        <f t="shared" si="6"/>
        <v>-243732.4999999837</v>
      </c>
      <c r="J169">
        <f t="shared" si="7"/>
        <v>1588897.6000000257</v>
      </c>
      <c r="K169">
        <f t="shared" si="8"/>
        <v>-14230.000000000018</v>
      </c>
    </row>
    <row r="170" spans="2:11" x14ac:dyDescent="0.3">
      <c r="B170" s="6">
        <v>216650.09340000001</v>
      </c>
      <c r="C170" s="6">
        <v>538161.59779999999</v>
      </c>
      <c r="D170" s="6">
        <v>176.29</v>
      </c>
      <c r="E170" s="7" t="s">
        <v>8</v>
      </c>
      <c r="F170" s="6">
        <v>0</v>
      </c>
      <c r="G170" s="8"/>
      <c r="I170">
        <f t="shared" si="6"/>
        <v>-243885.00000000931</v>
      </c>
      <c r="J170">
        <f t="shared" si="7"/>
        <v>1589885.8999999939</v>
      </c>
      <c r="K170">
        <f t="shared" si="8"/>
        <v>-14250</v>
      </c>
    </row>
    <row r="171" spans="2:11" x14ac:dyDescent="0.3">
      <c r="B171" s="6">
        <v>216649.94089999999</v>
      </c>
      <c r="C171" s="6">
        <v>538162.58609999996</v>
      </c>
      <c r="D171" s="6">
        <v>176.27</v>
      </c>
      <c r="E171" s="7" t="s">
        <v>8</v>
      </c>
      <c r="F171" s="6">
        <v>0</v>
      </c>
      <c r="G171" s="8"/>
      <c r="I171">
        <f t="shared" si="6"/>
        <v>-244037.60000001057</v>
      </c>
      <c r="J171">
        <f t="shared" si="7"/>
        <v>1590874.2000000784</v>
      </c>
      <c r="K171">
        <f t="shared" si="8"/>
        <v>-14270.000000000011</v>
      </c>
    </row>
    <row r="172" spans="2:11" x14ac:dyDescent="0.3">
      <c r="B172" s="6">
        <v>216649.78829999999</v>
      </c>
      <c r="C172" s="6">
        <v>538163.57440000004</v>
      </c>
      <c r="D172" s="6">
        <v>176.25</v>
      </c>
      <c r="E172" s="7" t="s">
        <v>8</v>
      </c>
      <c r="F172" s="6">
        <v>0</v>
      </c>
      <c r="G172" s="8"/>
      <c r="I172">
        <f t="shared" si="6"/>
        <v>-244190.19999998272</v>
      </c>
      <c r="J172">
        <f t="shared" si="7"/>
        <v>1591862.5000000466</v>
      </c>
      <c r="K172">
        <f t="shared" si="8"/>
        <v>-14290.00000000002</v>
      </c>
    </row>
    <row r="173" spans="2:11" x14ac:dyDescent="0.3">
      <c r="B173" s="6">
        <v>216649.63570000001</v>
      </c>
      <c r="C173" s="6">
        <v>538164.56270000001</v>
      </c>
      <c r="D173" s="6">
        <v>176.23</v>
      </c>
      <c r="E173" s="7" t="s">
        <v>8</v>
      </c>
      <c r="F173" s="6">
        <v>0</v>
      </c>
      <c r="G173" s="8"/>
      <c r="I173">
        <f t="shared" si="6"/>
        <v>-244342.89999998873</v>
      </c>
      <c r="J173">
        <f t="shared" si="7"/>
        <v>1592850.7000000682</v>
      </c>
      <c r="K173">
        <f t="shared" si="8"/>
        <v>-14310.000000000002</v>
      </c>
    </row>
    <row r="174" spans="2:11" x14ac:dyDescent="0.3">
      <c r="B174" s="6">
        <v>216649.48300000001</v>
      </c>
      <c r="C174" s="6">
        <v>538165.55090000003</v>
      </c>
      <c r="D174" s="6">
        <v>176.21</v>
      </c>
      <c r="E174" s="7" t="s">
        <v>8</v>
      </c>
      <c r="F174" s="6">
        <v>0</v>
      </c>
      <c r="G174" s="8"/>
      <c r="I174">
        <f t="shared" si="6"/>
        <v>-244495.59999999474</v>
      </c>
      <c r="J174">
        <f t="shared" si="7"/>
        <v>1593839.0000000363</v>
      </c>
      <c r="K174">
        <f t="shared" si="8"/>
        <v>-14329.000000000007</v>
      </c>
    </row>
    <row r="175" spans="2:11" x14ac:dyDescent="0.3">
      <c r="B175" s="6">
        <v>216649.3303</v>
      </c>
      <c r="C175" s="6">
        <v>538166.5392</v>
      </c>
      <c r="D175" s="6">
        <v>176.191</v>
      </c>
      <c r="E175" s="7" t="s">
        <v>8</v>
      </c>
      <c r="F175" s="6">
        <v>0</v>
      </c>
      <c r="G175" s="8"/>
      <c r="I175">
        <f t="shared" si="6"/>
        <v>-244648.30000000075</v>
      </c>
      <c r="J175">
        <f t="shared" si="7"/>
        <v>1594827.3000000045</v>
      </c>
      <c r="K175">
        <f t="shared" si="8"/>
        <v>-14349.000000000018</v>
      </c>
    </row>
    <row r="176" spans="2:11" x14ac:dyDescent="0.3">
      <c r="B176" s="6">
        <v>216649.1776</v>
      </c>
      <c r="C176" s="6">
        <v>538167.52749999997</v>
      </c>
      <c r="D176" s="6">
        <v>176.17099999999999</v>
      </c>
      <c r="E176" s="7" t="s">
        <v>8</v>
      </c>
      <c r="F176" s="6">
        <v>0</v>
      </c>
      <c r="G176" s="8"/>
      <c r="I176">
        <f t="shared" si="6"/>
        <v>-244801.19999998715</v>
      </c>
      <c r="J176">
        <f t="shared" si="7"/>
        <v>1595815.5000000261</v>
      </c>
      <c r="K176">
        <f t="shared" si="8"/>
        <v>-14369</v>
      </c>
    </row>
    <row r="177" spans="2:11" x14ac:dyDescent="0.3">
      <c r="B177" s="6">
        <v>216649.02470000001</v>
      </c>
      <c r="C177" s="6">
        <v>538168.51569999999</v>
      </c>
      <c r="D177" s="6">
        <v>176.15100000000001</v>
      </c>
      <c r="E177" s="7" t="s">
        <v>8</v>
      </c>
      <c r="F177" s="6">
        <v>0</v>
      </c>
      <c r="G177" s="8"/>
      <c r="I177">
        <f t="shared" si="6"/>
        <v>-244954.10000000265</v>
      </c>
      <c r="J177">
        <f t="shared" si="7"/>
        <v>1596803.7999999942</v>
      </c>
      <c r="K177">
        <f t="shared" si="8"/>
        <v>-14389.000000000011</v>
      </c>
    </row>
    <row r="178" spans="2:11" x14ac:dyDescent="0.3">
      <c r="B178" s="6">
        <v>216648.87179999999</v>
      </c>
      <c r="C178" s="6">
        <v>538169.50399999996</v>
      </c>
      <c r="D178" s="6">
        <v>176.131</v>
      </c>
      <c r="E178" s="7" t="s">
        <v>8</v>
      </c>
      <c r="F178" s="6">
        <v>0</v>
      </c>
      <c r="G178" s="8"/>
      <c r="I178">
        <f t="shared" si="6"/>
        <v>-245066.20000000112</v>
      </c>
      <c r="J178">
        <f t="shared" si="7"/>
        <v>1597528.6000000779</v>
      </c>
      <c r="K178">
        <f t="shared" si="8"/>
        <v>-14403.999999999996</v>
      </c>
    </row>
    <row r="179" spans="2:11" x14ac:dyDescent="0.3">
      <c r="B179" s="6">
        <v>216648.7597</v>
      </c>
      <c r="C179" s="6">
        <v>538170.22880000004</v>
      </c>
      <c r="D179" s="6">
        <v>176.11600000000001</v>
      </c>
      <c r="E179" s="7" t="s">
        <v>8</v>
      </c>
      <c r="F179" s="6">
        <v>0</v>
      </c>
      <c r="G179" s="8"/>
      <c r="I179">
        <f t="shared" si="6"/>
        <v>-245106.99999998906</v>
      </c>
      <c r="J179">
        <f t="shared" si="7"/>
        <v>1597792.0000000158</v>
      </c>
      <c r="K179">
        <f t="shared" si="8"/>
        <v>-14409.00000000002</v>
      </c>
    </row>
    <row r="180" spans="2:11" x14ac:dyDescent="0.3">
      <c r="B180" s="6">
        <v>216648.71890000001</v>
      </c>
      <c r="C180" s="6">
        <v>538170.49219999998</v>
      </c>
      <c r="D180" s="6">
        <v>176.11099999999999</v>
      </c>
      <c r="E180" s="7" t="s">
        <v>8</v>
      </c>
      <c r="F180" s="6">
        <v>0</v>
      </c>
      <c r="G180" s="8"/>
      <c r="I180">
        <f t="shared" si="6"/>
        <v>-245260.00000000931</v>
      </c>
      <c r="J180">
        <f t="shared" si="7"/>
        <v>1598780.2000000374</v>
      </c>
      <c r="K180">
        <f t="shared" si="8"/>
        <v>-14429.000000000002</v>
      </c>
    </row>
    <row r="181" spans="2:11" x14ac:dyDescent="0.3">
      <c r="B181" s="6">
        <v>216648.56589999999</v>
      </c>
      <c r="C181" s="6">
        <v>538171.4804</v>
      </c>
      <c r="D181" s="6">
        <v>176.09100000000001</v>
      </c>
      <c r="E181" s="7" t="s">
        <v>8</v>
      </c>
      <c r="F181" s="6">
        <v>0</v>
      </c>
      <c r="G181" s="8"/>
      <c r="I181">
        <f t="shared" si="6"/>
        <v>-245413.00000000047</v>
      </c>
      <c r="J181">
        <f t="shared" si="7"/>
        <v>1599768.400000059</v>
      </c>
      <c r="K181">
        <f t="shared" si="8"/>
        <v>-14449.000000000013</v>
      </c>
    </row>
    <row r="182" spans="2:11" x14ac:dyDescent="0.3">
      <c r="B182" s="6">
        <v>216648.4129</v>
      </c>
      <c r="C182" s="6">
        <v>538172.46860000002</v>
      </c>
      <c r="D182" s="6">
        <v>176.071</v>
      </c>
      <c r="E182" s="7" t="s">
        <v>8</v>
      </c>
      <c r="F182" s="6">
        <v>0</v>
      </c>
      <c r="G182" s="8"/>
      <c r="I182">
        <f t="shared" si="6"/>
        <v>-245566.09999999637</v>
      </c>
      <c r="J182">
        <f t="shared" si="7"/>
        <v>1600756.7000000272</v>
      </c>
      <c r="K182">
        <f t="shared" si="8"/>
        <v>-14469.000000000022</v>
      </c>
    </row>
    <row r="183" spans="2:11" x14ac:dyDescent="0.3">
      <c r="B183" s="6">
        <v>216648.2598</v>
      </c>
      <c r="C183" s="6">
        <v>538173.45689999999</v>
      </c>
      <c r="D183" s="6">
        <v>176.05099999999999</v>
      </c>
      <c r="E183" s="7" t="s">
        <v>8</v>
      </c>
      <c r="F183" s="6">
        <v>0</v>
      </c>
      <c r="G183" s="8"/>
      <c r="I183">
        <f t="shared" si="6"/>
        <v>-245719.29999999702</v>
      </c>
      <c r="J183">
        <f t="shared" si="7"/>
        <v>1601744.9000000488</v>
      </c>
      <c r="K183">
        <f t="shared" si="8"/>
        <v>-14488</v>
      </c>
    </row>
    <row r="184" spans="2:11" x14ac:dyDescent="0.3">
      <c r="B184" s="6">
        <v>216648.1066</v>
      </c>
      <c r="C184" s="6">
        <v>538174.44510000001</v>
      </c>
      <c r="D184" s="6">
        <v>176.03200000000001</v>
      </c>
      <c r="E184" s="7" t="s">
        <v>8</v>
      </c>
      <c r="F184" s="6">
        <v>0</v>
      </c>
      <c r="G184" s="8"/>
      <c r="I184">
        <f t="shared" si="6"/>
        <v>-245872.60000000242</v>
      </c>
      <c r="J184">
        <f t="shared" si="7"/>
        <v>1602733.0000000075</v>
      </c>
      <c r="K184">
        <f t="shared" si="8"/>
        <v>-14508.000000000009</v>
      </c>
    </row>
    <row r="185" spans="2:11" x14ac:dyDescent="0.3">
      <c r="B185" s="6">
        <v>216647.95329999999</v>
      </c>
      <c r="C185" s="6">
        <v>538175.43319999997</v>
      </c>
      <c r="D185" s="6">
        <v>176.012</v>
      </c>
      <c r="E185" s="7" t="s">
        <v>8</v>
      </c>
      <c r="F185" s="6">
        <v>0</v>
      </c>
      <c r="G185" s="8"/>
      <c r="I185">
        <f t="shared" si="6"/>
        <v>-246025.90000000782</v>
      </c>
      <c r="J185">
        <f t="shared" si="7"/>
        <v>1603721.2000000291</v>
      </c>
      <c r="K185">
        <f t="shared" si="8"/>
        <v>-14528.00000000002</v>
      </c>
    </row>
    <row r="186" spans="2:11" x14ac:dyDescent="0.3">
      <c r="B186" s="6">
        <v>216647.8</v>
      </c>
      <c r="C186" s="6">
        <v>538176.42139999999</v>
      </c>
      <c r="D186" s="6">
        <v>175.99199999999999</v>
      </c>
      <c r="E186" s="7" t="s">
        <v>8</v>
      </c>
      <c r="F186" s="6">
        <v>0</v>
      </c>
      <c r="G186" s="8"/>
      <c r="I186">
        <f t="shared" si="6"/>
        <v>-246179.19999998412</v>
      </c>
      <c r="J186">
        <f t="shared" si="7"/>
        <v>1604709.4000000507</v>
      </c>
      <c r="K186">
        <f t="shared" si="8"/>
        <v>-14548.000000000002</v>
      </c>
    </row>
    <row r="187" spans="2:11" x14ac:dyDescent="0.3">
      <c r="B187" s="6">
        <v>216647.64670000001</v>
      </c>
      <c r="C187" s="6">
        <v>538177.40960000001</v>
      </c>
      <c r="D187" s="6">
        <v>175.97200000000001</v>
      </c>
      <c r="E187" s="7" t="s">
        <v>8</v>
      </c>
      <c r="F187" s="6">
        <v>0</v>
      </c>
      <c r="G187" s="8"/>
      <c r="I187">
        <f t="shared" si="6"/>
        <v>-246332.59999999427</v>
      </c>
      <c r="J187">
        <f t="shared" si="7"/>
        <v>1605697.6000000723</v>
      </c>
      <c r="K187">
        <f t="shared" si="8"/>
        <v>-14568.000000000013</v>
      </c>
    </row>
    <row r="188" spans="2:11" x14ac:dyDescent="0.3">
      <c r="B188" s="6">
        <v>216647.4933</v>
      </c>
      <c r="C188" s="6">
        <v>538178.39780000004</v>
      </c>
      <c r="D188" s="6">
        <v>175.952</v>
      </c>
      <c r="E188" s="7" t="s">
        <v>8</v>
      </c>
      <c r="F188" s="6">
        <v>0</v>
      </c>
      <c r="G188" s="8"/>
      <c r="I188">
        <f t="shared" si="6"/>
        <v>-246486.10000000917</v>
      </c>
      <c r="J188">
        <f t="shared" si="7"/>
        <v>1606685.7000000309</v>
      </c>
      <c r="K188">
        <f t="shared" si="8"/>
        <v>-14588.000000000022</v>
      </c>
    </row>
    <row r="189" spans="2:11" x14ac:dyDescent="0.3">
      <c r="B189" s="6">
        <v>216647.33979999999</v>
      </c>
      <c r="C189" s="6">
        <v>538179.38589999999</v>
      </c>
      <c r="D189" s="6">
        <v>175.93199999999999</v>
      </c>
      <c r="E189" s="7" t="s">
        <v>8</v>
      </c>
      <c r="F189" s="6">
        <v>0</v>
      </c>
      <c r="G189" s="8"/>
      <c r="I189">
        <f t="shared" si="6"/>
        <v>-246639.69999999972</v>
      </c>
      <c r="J189">
        <f t="shared" si="7"/>
        <v>1607673.7999999896</v>
      </c>
      <c r="K189">
        <f t="shared" si="8"/>
        <v>-14608.000000000004</v>
      </c>
    </row>
    <row r="190" spans="2:11" x14ac:dyDescent="0.3">
      <c r="B190" s="6">
        <v>216647.1862</v>
      </c>
      <c r="C190" s="6">
        <v>538180.37399999995</v>
      </c>
      <c r="D190" s="6">
        <v>175.91200000000001</v>
      </c>
      <c r="E190" s="7" t="s">
        <v>8</v>
      </c>
      <c r="F190" s="6">
        <v>0</v>
      </c>
      <c r="G190" s="8"/>
      <c r="I190">
        <f t="shared" si="6"/>
        <v>-246793.29999999027</v>
      </c>
      <c r="J190">
        <f t="shared" si="7"/>
        <v>1608662.0000000112</v>
      </c>
      <c r="K190">
        <f t="shared" si="8"/>
        <v>-14627.000000000009</v>
      </c>
    </row>
    <row r="191" spans="2:11" x14ac:dyDescent="0.3">
      <c r="B191" s="6">
        <v>216647.03260000001</v>
      </c>
      <c r="C191" s="6">
        <v>538181.36219999997</v>
      </c>
      <c r="D191" s="6">
        <v>175.893</v>
      </c>
      <c r="E191" s="7" t="s">
        <v>8</v>
      </c>
      <c r="F191" s="6">
        <v>0</v>
      </c>
      <c r="G191" s="8"/>
      <c r="I191">
        <f t="shared" si="6"/>
        <v>-246946.99999998556</v>
      </c>
      <c r="J191">
        <f t="shared" si="7"/>
        <v>1609650.1000000862</v>
      </c>
      <c r="K191">
        <f t="shared" si="8"/>
        <v>-14647.00000000002</v>
      </c>
    </row>
    <row r="192" spans="2:11" x14ac:dyDescent="0.3">
      <c r="B192" s="6">
        <v>216646.87890000001</v>
      </c>
      <c r="C192" s="6">
        <v>538182.35030000005</v>
      </c>
      <c r="D192" s="6">
        <v>175.87299999999999</v>
      </c>
      <c r="E192" s="7" t="s">
        <v>8</v>
      </c>
      <c r="F192" s="6">
        <v>0</v>
      </c>
      <c r="G192" s="8"/>
      <c r="I192">
        <f t="shared" si="6"/>
        <v>-247100.79999998561</v>
      </c>
      <c r="J192">
        <f t="shared" si="7"/>
        <v>1610638.2000000449</v>
      </c>
      <c r="K192">
        <f t="shared" si="8"/>
        <v>-14667.000000000002</v>
      </c>
    </row>
    <row r="193" spans="2:11" x14ac:dyDescent="0.3">
      <c r="B193" s="6">
        <v>216646.72510000001</v>
      </c>
      <c r="C193" s="6">
        <v>538183.33840000001</v>
      </c>
      <c r="D193" s="6">
        <v>175.85300000000001</v>
      </c>
      <c r="E193" s="7" t="s">
        <v>8</v>
      </c>
      <c r="F193" s="6">
        <v>0</v>
      </c>
      <c r="G193" s="8"/>
      <c r="I193">
        <f t="shared" si="6"/>
        <v>-247254.69999999041</v>
      </c>
      <c r="J193">
        <f t="shared" si="7"/>
        <v>1611626.3000000035</v>
      </c>
      <c r="K193">
        <f t="shared" si="8"/>
        <v>-14687.000000000011</v>
      </c>
    </row>
    <row r="194" spans="2:11" x14ac:dyDescent="0.3">
      <c r="B194" s="6">
        <v>216646.57120000001</v>
      </c>
      <c r="C194" s="6">
        <v>538184.32649999997</v>
      </c>
      <c r="D194" s="6">
        <v>175.833</v>
      </c>
      <c r="E194" s="7" t="s">
        <v>8</v>
      </c>
      <c r="F194" s="6">
        <v>0</v>
      </c>
      <c r="G194" s="8"/>
      <c r="I194">
        <f t="shared" si="6"/>
        <v>-247408.5999999952</v>
      </c>
      <c r="J194">
        <f t="shared" si="7"/>
        <v>1612614.4000000786</v>
      </c>
      <c r="K194">
        <f t="shared" si="8"/>
        <v>-14707.000000000022</v>
      </c>
    </row>
    <row r="195" spans="2:11" x14ac:dyDescent="0.3">
      <c r="B195" s="6">
        <v>216646.4173</v>
      </c>
      <c r="C195" s="6">
        <v>538185.31460000004</v>
      </c>
      <c r="D195" s="6">
        <v>175.81299999999999</v>
      </c>
      <c r="E195" s="7" t="s">
        <v>8</v>
      </c>
      <c r="F195" s="6">
        <v>0</v>
      </c>
      <c r="G195" s="8"/>
      <c r="I195">
        <f t="shared" si="6"/>
        <v>-247562.60000000475</v>
      </c>
      <c r="J195">
        <f t="shared" si="7"/>
        <v>1613602.4000000907</v>
      </c>
      <c r="K195">
        <f t="shared" si="8"/>
        <v>-14727.000000000004</v>
      </c>
    </row>
    <row r="196" spans="2:11" x14ac:dyDescent="0.3">
      <c r="B196" s="6">
        <v>216646.26329999999</v>
      </c>
      <c r="C196" s="6">
        <v>538186.30260000005</v>
      </c>
      <c r="D196" s="6">
        <v>175.79300000000001</v>
      </c>
      <c r="E196" s="7" t="s">
        <v>8</v>
      </c>
      <c r="F196" s="6">
        <v>0</v>
      </c>
      <c r="G196" s="8"/>
      <c r="I196">
        <f t="shared" si="6"/>
        <v>-247716.69999998994</v>
      </c>
      <c r="J196">
        <f t="shared" si="7"/>
        <v>1614590.5000000494</v>
      </c>
      <c r="K196">
        <f t="shared" si="8"/>
        <v>-14747.000000000015</v>
      </c>
    </row>
    <row r="197" spans="2:11" x14ac:dyDescent="0.3">
      <c r="B197" s="6">
        <v>216646.10920000001</v>
      </c>
      <c r="C197" s="6">
        <v>538187.29070000001</v>
      </c>
      <c r="D197" s="6">
        <v>175.773</v>
      </c>
      <c r="E197" s="7" t="s">
        <v>8</v>
      </c>
      <c r="F197" s="6">
        <v>0</v>
      </c>
      <c r="G197" s="8"/>
      <c r="I197">
        <f t="shared" si="6"/>
        <v>-247870.80000000424</v>
      </c>
      <c r="J197">
        <f t="shared" si="7"/>
        <v>1615578.5000000615</v>
      </c>
      <c r="K197">
        <f t="shared" si="8"/>
        <v>-14767.000000000024</v>
      </c>
    </row>
    <row r="198" spans="2:11" x14ac:dyDescent="0.3">
      <c r="B198" s="6">
        <v>216645.95509999999</v>
      </c>
      <c r="C198" s="6">
        <v>538188.27870000002</v>
      </c>
      <c r="D198" s="6">
        <v>175.75299999999999</v>
      </c>
      <c r="E198" s="7" t="s">
        <v>8</v>
      </c>
      <c r="F198" s="6">
        <v>0</v>
      </c>
      <c r="G198" s="8"/>
      <c r="I198">
        <f t="shared" si="6"/>
        <v>-248025.09999999893</v>
      </c>
      <c r="J198">
        <f t="shared" si="7"/>
        <v>1616566.6000000201</v>
      </c>
      <c r="K198">
        <f t="shared" si="8"/>
        <v>-14786.000000000002</v>
      </c>
    </row>
    <row r="199" spans="2:11" x14ac:dyDescent="0.3">
      <c r="B199" s="6">
        <v>216645.8008</v>
      </c>
      <c r="C199" s="6">
        <v>538189.26679999998</v>
      </c>
      <c r="D199" s="6">
        <v>175.73400000000001</v>
      </c>
      <c r="E199" s="7" t="s">
        <v>8</v>
      </c>
      <c r="F199" s="6">
        <v>0</v>
      </c>
      <c r="G199" s="8"/>
      <c r="I199">
        <f t="shared" si="6"/>
        <v>-248138.19999998668</v>
      </c>
      <c r="J199">
        <f t="shared" si="7"/>
        <v>1617291.3000000408</v>
      </c>
      <c r="K199">
        <f t="shared" si="8"/>
        <v>-14801.000000000016</v>
      </c>
    </row>
    <row r="200" spans="2:11" x14ac:dyDescent="0.3">
      <c r="B200" s="6">
        <v>216645.68770000001</v>
      </c>
      <c r="C200" s="6">
        <v>538189.9915</v>
      </c>
      <c r="D200" s="6">
        <v>175.71899999999999</v>
      </c>
      <c r="E200" s="7" t="s">
        <v>8</v>
      </c>
      <c r="F200" s="6">
        <v>0</v>
      </c>
      <c r="G200" s="8"/>
      <c r="I200">
        <f t="shared" si="6"/>
        <v>-248179.39999999362</v>
      </c>
      <c r="J200">
        <f t="shared" si="7"/>
        <v>1617554.6000000322</v>
      </c>
      <c r="K200">
        <f t="shared" si="8"/>
        <v>-14806.000000000011</v>
      </c>
    </row>
    <row r="201" spans="2:11" x14ac:dyDescent="0.3">
      <c r="B201" s="6">
        <v>216645.6465</v>
      </c>
      <c r="C201" s="6">
        <v>538190.2548</v>
      </c>
      <c r="D201" s="6">
        <v>175.714</v>
      </c>
      <c r="E201" s="7" t="s">
        <v>8</v>
      </c>
      <c r="F201" s="6">
        <v>0</v>
      </c>
      <c r="G201" s="8"/>
      <c r="I201">
        <f t="shared" si="6"/>
        <v>-248333.79999999306</v>
      </c>
      <c r="J201">
        <f t="shared" si="7"/>
        <v>1618542.6000000443</v>
      </c>
      <c r="K201">
        <f t="shared" si="8"/>
        <v>-14826.000000000022</v>
      </c>
    </row>
    <row r="202" spans="2:11" x14ac:dyDescent="0.3">
      <c r="B202" s="6">
        <v>216645.4921</v>
      </c>
      <c r="C202" s="6">
        <v>538191.24280000001</v>
      </c>
      <c r="D202" s="6">
        <v>175.69399999999999</v>
      </c>
      <c r="E202" s="7" t="s">
        <v>8</v>
      </c>
      <c r="F202" s="6">
        <v>0</v>
      </c>
      <c r="G202" s="8"/>
      <c r="I202">
        <f t="shared" si="6"/>
        <v>-248488.1999999925</v>
      </c>
      <c r="J202">
        <f t="shared" si="7"/>
        <v>1619530.6000000564</v>
      </c>
      <c r="K202">
        <f t="shared" si="8"/>
        <v>-14846.000000000004</v>
      </c>
    </row>
    <row r="203" spans="2:11" x14ac:dyDescent="0.3">
      <c r="B203" s="6">
        <v>216645.3377</v>
      </c>
      <c r="C203" s="6">
        <v>538192.23080000002</v>
      </c>
      <c r="D203" s="6">
        <v>175.67400000000001</v>
      </c>
      <c r="E203" s="7" t="s">
        <v>8</v>
      </c>
      <c r="F203" s="6">
        <v>0</v>
      </c>
      <c r="G203" s="8"/>
      <c r="I203">
        <f t="shared" si="6"/>
        <v>-248642.80000000144</v>
      </c>
      <c r="J203">
        <f t="shared" si="7"/>
        <v>1620518.6000000685</v>
      </c>
      <c r="K203">
        <f t="shared" si="8"/>
        <v>-14866.000000000015</v>
      </c>
    </row>
    <row r="204" spans="2:11" x14ac:dyDescent="0.3">
      <c r="B204" s="6">
        <v>216645.18309999999</v>
      </c>
      <c r="C204" s="6">
        <v>538193.21880000003</v>
      </c>
      <c r="D204" s="6">
        <v>175.654</v>
      </c>
      <c r="E204" s="7" t="s">
        <v>8</v>
      </c>
      <c r="F204" s="6">
        <v>0</v>
      </c>
      <c r="G204" s="8"/>
      <c r="I204">
        <f t="shared" si="6"/>
        <v>-248797.49999998603</v>
      </c>
      <c r="J204">
        <f t="shared" si="7"/>
        <v>1621506.6000000807</v>
      </c>
      <c r="K204">
        <f t="shared" si="8"/>
        <v>-14886.000000000024</v>
      </c>
    </row>
    <row r="205" spans="2:11" x14ac:dyDescent="0.3">
      <c r="B205" s="6">
        <v>216645.02840000001</v>
      </c>
      <c r="C205" s="6">
        <v>538194.20680000004</v>
      </c>
      <c r="D205" s="6">
        <v>175.63399999999999</v>
      </c>
      <c r="E205" s="7" t="s">
        <v>8</v>
      </c>
      <c r="F205" s="6">
        <v>0</v>
      </c>
      <c r="G205" s="8"/>
      <c r="I205">
        <f t="shared" si="6"/>
        <v>-248952.19999999972</v>
      </c>
      <c r="J205">
        <f t="shared" si="7"/>
        <v>1622494.5000000298</v>
      </c>
      <c r="K205">
        <f t="shared" si="8"/>
        <v>-14906.000000000005</v>
      </c>
    </row>
    <row r="206" spans="2:11" x14ac:dyDescent="0.3">
      <c r="B206" s="6">
        <v>216644.8737</v>
      </c>
      <c r="C206" s="6">
        <v>538195.19469999999</v>
      </c>
      <c r="D206" s="6">
        <v>175.614</v>
      </c>
      <c r="E206" s="7" t="s">
        <v>8</v>
      </c>
      <c r="F206" s="6">
        <v>0</v>
      </c>
      <c r="G206" s="8"/>
      <c r="I206">
        <f t="shared" si="6"/>
        <v>-249106.99999998906</v>
      </c>
      <c r="J206">
        <f t="shared" si="7"/>
        <v>1623482.5000000419</v>
      </c>
      <c r="K206">
        <f t="shared" si="8"/>
        <v>-14925.000000000011</v>
      </c>
    </row>
    <row r="207" spans="2:11" x14ac:dyDescent="0.3">
      <c r="B207" s="6">
        <v>216644.71890000001</v>
      </c>
      <c r="C207" s="6">
        <v>538196.1827</v>
      </c>
      <c r="D207" s="6">
        <v>175.595</v>
      </c>
      <c r="E207" s="7" t="s">
        <v>8</v>
      </c>
      <c r="F207" s="6">
        <v>0</v>
      </c>
      <c r="G207" s="8"/>
      <c r="I207">
        <f t="shared" si="6"/>
        <v>-249261.89999998314</v>
      </c>
      <c r="J207">
        <f t="shared" si="7"/>
        <v>1624470.3999999911</v>
      </c>
      <c r="K207">
        <f t="shared" si="8"/>
        <v>-14945.000000000022</v>
      </c>
    </row>
    <row r="208" spans="2:11" x14ac:dyDescent="0.3">
      <c r="B208" s="6">
        <v>216644.56400000001</v>
      </c>
      <c r="C208" s="6">
        <v>538197.17059999995</v>
      </c>
      <c r="D208" s="6">
        <v>175.57499999999999</v>
      </c>
      <c r="E208" s="7" t="s">
        <v>8</v>
      </c>
      <c r="F208" s="6">
        <v>0</v>
      </c>
      <c r="G208" s="8"/>
      <c r="I208">
        <f t="shared" si="6"/>
        <v>-249416.89999998198</v>
      </c>
      <c r="J208">
        <f t="shared" si="7"/>
        <v>1625458.3000000566</v>
      </c>
      <c r="K208">
        <f t="shared" si="8"/>
        <v>-14965.000000000004</v>
      </c>
    </row>
    <row r="209" spans="2:11" x14ac:dyDescent="0.3">
      <c r="B209" s="6">
        <v>216644.40900000001</v>
      </c>
      <c r="C209" s="6">
        <v>538198.15850000002</v>
      </c>
      <c r="D209" s="6">
        <v>175.55500000000001</v>
      </c>
      <c r="E209" s="7" t="s">
        <v>8</v>
      </c>
      <c r="F209" s="6">
        <v>0</v>
      </c>
      <c r="G209" s="8"/>
      <c r="I209">
        <f t="shared" ref="I209:I272" si="9">(B210-$B$15)*$H$14</f>
        <v>-249571.99999998556</v>
      </c>
      <c r="J209">
        <f t="shared" ref="J209:J272" si="10">(C210-$C$15)*$H$14</f>
        <v>1626446.2000000058</v>
      </c>
      <c r="K209">
        <f t="shared" ref="K209:K272" si="11">(D210-$D$15)*$H$14</f>
        <v>-14985.000000000015</v>
      </c>
    </row>
    <row r="210" spans="2:11" x14ac:dyDescent="0.3">
      <c r="B210" s="6">
        <v>216644.25390000001</v>
      </c>
      <c r="C210" s="6">
        <v>538199.14639999997</v>
      </c>
      <c r="D210" s="6">
        <v>175.535</v>
      </c>
      <c r="E210" s="7" t="s">
        <v>8</v>
      </c>
      <c r="F210" s="6">
        <v>0</v>
      </c>
      <c r="G210" s="8"/>
      <c r="I210">
        <f t="shared" si="9"/>
        <v>-249727.1999999939</v>
      </c>
      <c r="J210">
        <f t="shared" si="10"/>
        <v>1627434.1000000713</v>
      </c>
      <c r="K210">
        <f t="shared" si="11"/>
        <v>-15005.000000000024</v>
      </c>
    </row>
    <row r="211" spans="2:11" x14ac:dyDescent="0.3">
      <c r="B211" s="6">
        <v>216644.0987</v>
      </c>
      <c r="C211" s="6">
        <v>538200.13430000003</v>
      </c>
      <c r="D211" s="6">
        <v>175.51499999999999</v>
      </c>
      <c r="E211" s="7" t="s">
        <v>8</v>
      </c>
      <c r="F211" s="6">
        <v>0</v>
      </c>
      <c r="G211" s="8"/>
      <c r="I211">
        <f t="shared" si="9"/>
        <v>-249882.50000000698</v>
      </c>
      <c r="J211">
        <f t="shared" si="10"/>
        <v>1628422.0000000205</v>
      </c>
      <c r="K211">
        <f t="shared" si="11"/>
        <v>-15025.000000000005</v>
      </c>
    </row>
    <row r="212" spans="2:11" x14ac:dyDescent="0.3">
      <c r="B212" s="6">
        <v>216643.94339999999</v>
      </c>
      <c r="C212" s="6">
        <v>538201.12219999998</v>
      </c>
      <c r="D212" s="6">
        <v>175.495</v>
      </c>
      <c r="E212" s="7" t="s">
        <v>8</v>
      </c>
      <c r="F212" s="6">
        <v>0</v>
      </c>
      <c r="G212" s="8"/>
      <c r="I212">
        <f t="shared" si="9"/>
        <v>-250037.89999999572</v>
      </c>
      <c r="J212">
        <f t="shared" si="10"/>
        <v>1629409.8000000231</v>
      </c>
      <c r="K212">
        <f t="shared" si="11"/>
        <v>-15045.000000000016</v>
      </c>
    </row>
    <row r="213" spans="2:11" x14ac:dyDescent="0.3">
      <c r="B213" s="6">
        <v>216643.788</v>
      </c>
      <c r="C213" s="6">
        <v>538202.11</v>
      </c>
      <c r="D213" s="6">
        <v>175.47499999999999</v>
      </c>
      <c r="E213" s="7" t="s">
        <v>8</v>
      </c>
      <c r="F213" s="6">
        <v>0</v>
      </c>
      <c r="G213" s="8"/>
      <c r="I213">
        <f t="shared" si="9"/>
        <v>-250193.29999998445</v>
      </c>
      <c r="J213">
        <f t="shared" si="10"/>
        <v>1630397.6000000257</v>
      </c>
      <c r="K213">
        <f t="shared" si="11"/>
        <v>-15064.999999999998</v>
      </c>
    </row>
    <row r="214" spans="2:11" x14ac:dyDescent="0.3">
      <c r="B214" s="6">
        <v>216643.63260000001</v>
      </c>
      <c r="C214" s="6">
        <v>538203.09779999999</v>
      </c>
      <c r="D214" s="6">
        <v>175.45500000000001</v>
      </c>
      <c r="E214" s="7" t="s">
        <v>8</v>
      </c>
      <c r="F214" s="6">
        <v>0</v>
      </c>
      <c r="G214" s="8"/>
      <c r="I214">
        <f t="shared" si="9"/>
        <v>-250348.89999998268</v>
      </c>
      <c r="J214">
        <f t="shared" si="10"/>
        <v>1631385.5000000913</v>
      </c>
      <c r="K214">
        <f t="shared" si="11"/>
        <v>-15084.000000000004</v>
      </c>
    </row>
    <row r="215" spans="2:11" x14ac:dyDescent="0.3">
      <c r="B215" s="6">
        <v>216643.47700000001</v>
      </c>
      <c r="C215" s="6">
        <v>538204.08570000005</v>
      </c>
      <c r="D215" s="6">
        <v>175.43600000000001</v>
      </c>
      <c r="E215" s="7" t="s">
        <v>8</v>
      </c>
      <c r="F215" s="6">
        <v>0</v>
      </c>
      <c r="G215" s="8"/>
      <c r="I215">
        <f t="shared" si="9"/>
        <v>-250504.59999998566</v>
      </c>
      <c r="J215">
        <f t="shared" si="10"/>
        <v>1632373.3000000939</v>
      </c>
      <c r="K215">
        <f t="shared" si="11"/>
        <v>-15104.000000000013</v>
      </c>
    </row>
    <row r="216" spans="2:11" x14ac:dyDescent="0.3">
      <c r="B216" s="6">
        <v>216643.32130000001</v>
      </c>
      <c r="C216" s="6">
        <v>538205.07350000006</v>
      </c>
      <c r="D216" s="6">
        <v>175.416</v>
      </c>
      <c r="E216" s="7" t="s">
        <v>8</v>
      </c>
      <c r="F216" s="6">
        <v>0</v>
      </c>
      <c r="G216" s="8"/>
      <c r="I216">
        <f t="shared" si="9"/>
        <v>-250660.29999998864</v>
      </c>
      <c r="J216">
        <f t="shared" si="10"/>
        <v>1633361.0999999801</v>
      </c>
      <c r="K216">
        <f t="shared" si="11"/>
        <v>-15124.000000000024</v>
      </c>
    </row>
    <row r="217" spans="2:11" x14ac:dyDescent="0.3">
      <c r="B217" s="6">
        <v>216643.16560000001</v>
      </c>
      <c r="C217" s="6">
        <v>538206.06129999994</v>
      </c>
      <c r="D217" s="6">
        <v>175.39599999999999</v>
      </c>
      <c r="E217" s="7" t="s">
        <v>8</v>
      </c>
      <c r="F217" s="6">
        <v>0</v>
      </c>
      <c r="G217" s="8"/>
      <c r="I217">
        <f t="shared" si="9"/>
        <v>-250816.20000000112</v>
      </c>
      <c r="J217">
        <f t="shared" si="10"/>
        <v>1634348.8999999827</v>
      </c>
      <c r="K217">
        <f t="shared" si="11"/>
        <v>-15144.000000000005</v>
      </c>
    </row>
    <row r="218" spans="2:11" x14ac:dyDescent="0.3">
      <c r="B218" s="6">
        <v>216643.0097</v>
      </c>
      <c r="C218" s="6">
        <v>538207.04909999995</v>
      </c>
      <c r="D218" s="6">
        <v>175.376</v>
      </c>
      <c r="E218" s="7" t="s">
        <v>8</v>
      </c>
      <c r="F218" s="6">
        <v>0</v>
      </c>
      <c r="G218" s="8"/>
      <c r="I218">
        <f t="shared" si="9"/>
        <v>-250972.19999998924</v>
      </c>
      <c r="J218">
        <f t="shared" si="10"/>
        <v>1635336.6000000387</v>
      </c>
      <c r="K218">
        <f t="shared" si="11"/>
        <v>-15164.000000000016</v>
      </c>
    </row>
    <row r="219" spans="2:11" x14ac:dyDescent="0.3">
      <c r="B219" s="6">
        <v>216642.85370000001</v>
      </c>
      <c r="C219" s="6">
        <v>538208.0368</v>
      </c>
      <c r="D219" s="6">
        <v>175.35599999999999</v>
      </c>
      <c r="E219" s="7" t="s">
        <v>8</v>
      </c>
      <c r="F219" s="6">
        <v>0</v>
      </c>
      <c r="G219" s="8"/>
      <c r="I219">
        <f t="shared" si="9"/>
        <v>-251128.29999998212</v>
      </c>
      <c r="J219">
        <f t="shared" si="10"/>
        <v>1636324.4000000414</v>
      </c>
      <c r="K219">
        <f t="shared" si="11"/>
        <v>-15183.999999999998</v>
      </c>
    </row>
    <row r="220" spans="2:11" x14ac:dyDescent="0.3">
      <c r="B220" s="6">
        <v>216642.69760000001</v>
      </c>
      <c r="C220" s="6">
        <v>538209.0246</v>
      </c>
      <c r="D220" s="6">
        <v>175.33600000000001</v>
      </c>
      <c r="E220" s="7" t="s">
        <v>8</v>
      </c>
      <c r="F220" s="6">
        <v>0</v>
      </c>
      <c r="G220" s="8"/>
      <c r="I220">
        <f t="shared" si="9"/>
        <v>-251242.80000000726</v>
      </c>
      <c r="J220">
        <f t="shared" si="10"/>
        <v>1637048.7999999896</v>
      </c>
      <c r="K220">
        <f t="shared" si="11"/>
        <v>-15198.000000000007</v>
      </c>
    </row>
    <row r="221" spans="2:11" x14ac:dyDescent="0.3">
      <c r="B221" s="6">
        <v>216642.58309999999</v>
      </c>
      <c r="C221" s="6">
        <v>538209.74899999995</v>
      </c>
      <c r="D221" s="6">
        <v>175.322</v>
      </c>
      <c r="E221" s="7" t="s">
        <v>8</v>
      </c>
      <c r="F221" s="6">
        <v>0</v>
      </c>
      <c r="G221" s="8"/>
      <c r="I221">
        <f t="shared" si="9"/>
        <v>-251284.4000000041</v>
      </c>
      <c r="J221">
        <f t="shared" si="10"/>
        <v>1637312.099999981</v>
      </c>
      <c r="K221">
        <f t="shared" si="11"/>
        <v>-15204.000000000007</v>
      </c>
    </row>
    <row r="222" spans="2:11" x14ac:dyDescent="0.3">
      <c r="B222" s="6">
        <v>216642.54149999999</v>
      </c>
      <c r="C222" s="6">
        <v>538210.01229999994</v>
      </c>
      <c r="D222" s="6">
        <v>175.316</v>
      </c>
      <c r="E222" s="7" t="s">
        <v>8</v>
      </c>
      <c r="F222" s="6">
        <v>0</v>
      </c>
      <c r="G222" s="8"/>
      <c r="I222">
        <f t="shared" si="9"/>
        <v>-251440.70000000647</v>
      </c>
      <c r="J222">
        <f t="shared" si="10"/>
        <v>1638299.8000000371</v>
      </c>
      <c r="K222">
        <f t="shared" si="11"/>
        <v>-15223.000000000013</v>
      </c>
    </row>
    <row r="223" spans="2:11" x14ac:dyDescent="0.3">
      <c r="B223" s="6">
        <v>216642.38519999999</v>
      </c>
      <c r="C223" s="6">
        <v>538211</v>
      </c>
      <c r="D223" s="6">
        <v>175.297</v>
      </c>
      <c r="E223" s="7" t="s">
        <v>8</v>
      </c>
      <c r="F223" s="6">
        <v>0</v>
      </c>
      <c r="G223" s="8"/>
      <c r="I223">
        <f t="shared" si="9"/>
        <v>-251597.09999998449</v>
      </c>
      <c r="J223">
        <f t="shared" si="10"/>
        <v>1639287.5000000931</v>
      </c>
      <c r="K223">
        <f t="shared" si="11"/>
        <v>-15243.000000000024</v>
      </c>
    </row>
    <row r="224" spans="2:11" x14ac:dyDescent="0.3">
      <c r="B224" s="6">
        <v>216642.22880000001</v>
      </c>
      <c r="C224" s="6">
        <v>538211.98770000006</v>
      </c>
      <c r="D224" s="6">
        <v>175.27699999999999</v>
      </c>
      <c r="E224" s="7" t="s">
        <v>8</v>
      </c>
      <c r="F224" s="6">
        <v>0</v>
      </c>
      <c r="G224" s="8"/>
      <c r="I224">
        <f t="shared" si="9"/>
        <v>-251753.59999999637</v>
      </c>
      <c r="J224">
        <f t="shared" si="10"/>
        <v>1640275.2000000328</v>
      </c>
      <c r="K224">
        <f t="shared" si="11"/>
        <v>-15263.000000000005</v>
      </c>
    </row>
    <row r="225" spans="2:11" x14ac:dyDescent="0.3">
      <c r="B225" s="6">
        <v>216642.0723</v>
      </c>
      <c r="C225" s="6">
        <v>538212.9754</v>
      </c>
      <c r="D225" s="6">
        <v>175.25700000000001</v>
      </c>
      <c r="E225" s="7" t="s">
        <v>8</v>
      </c>
      <c r="F225" s="6">
        <v>0</v>
      </c>
      <c r="G225" s="8"/>
      <c r="I225">
        <f t="shared" si="9"/>
        <v>-251910.19999998389</v>
      </c>
      <c r="J225">
        <f t="shared" si="10"/>
        <v>1641262.8000000259</v>
      </c>
      <c r="K225">
        <f t="shared" si="11"/>
        <v>-15283.000000000015</v>
      </c>
    </row>
    <row r="226" spans="2:11" x14ac:dyDescent="0.3">
      <c r="B226" s="6">
        <v>216641.91570000001</v>
      </c>
      <c r="C226" s="6">
        <v>538213.96299999999</v>
      </c>
      <c r="D226" s="6">
        <v>175.23699999999999</v>
      </c>
      <c r="E226" s="7" t="s">
        <v>8</v>
      </c>
      <c r="F226" s="6">
        <v>0</v>
      </c>
      <c r="G226" s="8"/>
      <c r="I226">
        <f t="shared" si="9"/>
        <v>-252025.20000000368</v>
      </c>
      <c r="J226">
        <f t="shared" si="10"/>
        <v>1641987.3000000371</v>
      </c>
      <c r="K226">
        <f t="shared" si="11"/>
        <v>-15298.000000000002</v>
      </c>
    </row>
    <row r="227" spans="2:11" x14ac:dyDescent="0.3">
      <c r="B227" s="6">
        <v>216641.80069999999</v>
      </c>
      <c r="C227" s="6">
        <v>538214.6875</v>
      </c>
      <c r="D227" s="6">
        <v>175.22200000000001</v>
      </c>
      <c r="E227" s="7" t="s">
        <v>8</v>
      </c>
      <c r="F227" s="6">
        <v>0</v>
      </c>
      <c r="G227" s="8"/>
      <c r="I227">
        <f t="shared" si="9"/>
        <v>-252067.00000001001</v>
      </c>
      <c r="J227">
        <f t="shared" si="10"/>
        <v>1642250.500000082</v>
      </c>
      <c r="K227">
        <f t="shared" si="11"/>
        <v>-15302.999999999996</v>
      </c>
    </row>
    <row r="228" spans="2:11" x14ac:dyDescent="0.3">
      <c r="B228" s="6">
        <v>216641.75889999999</v>
      </c>
      <c r="C228" s="6">
        <v>538214.95070000004</v>
      </c>
      <c r="D228" s="6">
        <v>175.21700000000001</v>
      </c>
      <c r="E228" s="7" t="s">
        <v>8</v>
      </c>
      <c r="F228" s="6">
        <v>0</v>
      </c>
      <c r="G228" s="8"/>
      <c r="I228">
        <f t="shared" si="9"/>
        <v>-252223.80000000703</v>
      </c>
      <c r="J228">
        <f t="shared" si="10"/>
        <v>1643238.1000000751</v>
      </c>
      <c r="K228">
        <f t="shared" si="11"/>
        <v>-15323.000000000007</v>
      </c>
    </row>
    <row r="229" spans="2:11" x14ac:dyDescent="0.3">
      <c r="B229" s="6">
        <v>216641.60209999999</v>
      </c>
      <c r="C229" s="6">
        <v>538215.93830000004</v>
      </c>
      <c r="D229" s="6">
        <v>175.197</v>
      </c>
      <c r="E229" s="7" t="s">
        <v>8</v>
      </c>
      <c r="F229" s="6">
        <v>0</v>
      </c>
      <c r="G229" s="8"/>
      <c r="I229">
        <f t="shared" si="9"/>
        <v>-252380.7000000088</v>
      </c>
      <c r="J229">
        <f t="shared" si="10"/>
        <v>1644225.7000000682</v>
      </c>
      <c r="K229">
        <f t="shared" si="11"/>
        <v>-15343.000000000018</v>
      </c>
    </row>
    <row r="230" spans="2:11" x14ac:dyDescent="0.3">
      <c r="B230" s="6">
        <v>216641.44519999999</v>
      </c>
      <c r="C230" s="6">
        <v>538216.92590000003</v>
      </c>
      <c r="D230" s="6">
        <v>175.17699999999999</v>
      </c>
      <c r="E230" s="7" t="s">
        <v>8</v>
      </c>
      <c r="F230" s="6">
        <v>0</v>
      </c>
      <c r="G230" s="8"/>
      <c r="I230">
        <f t="shared" si="9"/>
        <v>-252537.79999999097</v>
      </c>
      <c r="J230">
        <f t="shared" si="10"/>
        <v>1645213.3000000613</v>
      </c>
      <c r="K230">
        <f t="shared" si="11"/>
        <v>-15363</v>
      </c>
    </row>
    <row r="231" spans="2:11" x14ac:dyDescent="0.3">
      <c r="B231" s="6">
        <v>216641.28810000001</v>
      </c>
      <c r="C231" s="6">
        <v>538217.91350000002</v>
      </c>
      <c r="D231" s="6">
        <v>175.15700000000001</v>
      </c>
      <c r="E231" s="7" t="s">
        <v>8</v>
      </c>
      <c r="F231" s="6">
        <v>0</v>
      </c>
      <c r="G231" s="8"/>
      <c r="I231">
        <f t="shared" si="9"/>
        <v>-252695.00000000698</v>
      </c>
      <c r="J231">
        <f t="shared" si="10"/>
        <v>1646200.9000000544</v>
      </c>
      <c r="K231">
        <f t="shared" si="11"/>
        <v>-15382.000000000005</v>
      </c>
    </row>
    <row r="232" spans="2:11" x14ac:dyDescent="0.3">
      <c r="B232" s="6">
        <v>216641.13089999999</v>
      </c>
      <c r="C232" s="6">
        <v>538218.90110000002</v>
      </c>
      <c r="D232" s="6">
        <v>175.13800000000001</v>
      </c>
      <c r="E232" s="7" t="s">
        <v>8</v>
      </c>
      <c r="F232" s="6">
        <v>0</v>
      </c>
      <c r="G232" s="8"/>
      <c r="I232">
        <f t="shared" si="9"/>
        <v>-252852.29999999865</v>
      </c>
      <c r="J232">
        <f t="shared" si="10"/>
        <v>1647188.3999999845</v>
      </c>
      <c r="K232">
        <f t="shared" si="11"/>
        <v>-15402.000000000015</v>
      </c>
    </row>
    <row r="233" spans="2:11" x14ac:dyDescent="0.3">
      <c r="B233" s="6">
        <v>216640.9736</v>
      </c>
      <c r="C233" s="6">
        <v>538219.88859999995</v>
      </c>
      <c r="D233" s="6">
        <v>175.11799999999999</v>
      </c>
      <c r="E233" s="7" t="s">
        <v>8</v>
      </c>
      <c r="F233" s="6">
        <v>0</v>
      </c>
      <c r="G233" s="8"/>
      <c r="I233">
        <f t="shared" si="9"/>
        <v>-253009.69999999506</v>
      </c>
      <c r="J233">
        <f t="shared" si="10"/>
        <v>1648175.9000000311</v>
      </c>
      <c r="K233">
        <f t="shared" si="11"/>
        <v>-15421.999999999996</v>
      </c>
    </row>
    <row r="234" spans="2:11" x14ac:dyDescent="0.3">
      <c r="B234" s="6">
        <v>216640.8162</v>
      </c>
      <c r="C234" s="6">
        <v>538220.87609999999</v>
      </c>
      <c r="D234" s="6">
        <v>175.09800000000001</v>
      </c>
      <c r="E234" s="7" t="s">
        <v>8</v>
      </c>
      <c r="F234" s="6">
        <v>0</v>
      </c>
      <c r="G234" s="8"/>
      <c r="I234">
        <f t="shared" si="9"/>
        <v>-253167.19999999623</v>
      </c>
      <c r="J234">
        <f t="shared" si="10"/>
        <v>1649163.5000000242</v>
      </c>
      <c r="K234">
        <f t="shared" si="11"/>
        <v>-15442.000000000007</v>
      </c>
    </row>
    <row r="235" spans="2:11" x14ac:dyDescent="0.3">
      <c r="B235" s="6">
        <v>216640.6587</v>
      </c>
      <c r="C235" s="6">
        <v>538221.86369999999</v>
      </c>
      <c r="D235" s="6">
        <v>175.078</v>
      </c>
      <c r="E235" s="7" t="s">
        <v>8</v>
      </c>
      <c r="F235" s="6">
        <v>0</v>
      </c>
      <c r="G235" s="8"/>
      <c r="I235">
        <f t="shared" si="9"/>
        <v>-253324.90000000689</v>
      </c>
      <c r="J235">
        <f t="shared" si="10"/>
        <v>1650151.0000000708</v>
      </c>
      <c r="K235">
        <f t="shared" si="11"/>
        <v>-15462.000000000018</v>
      </c>
    </row>
    <row r="236" spans="2:11" x14ac:dyDescent="0.3">
      <c r="B236" s="6">
        <v>216640.50099999999</v>
      </c>
      <c r="C236" s="6">
        <v>538222.85120000003</v>
      </c>
      <c r="D236" s="6">
        <v>175.05799999999999</v>
      </c>
      <c r="E236" s="7" t="s">
        <v>8</v>
      </c>
      <c r="F236" s="6">
        <v>0</v>
      </c>
      <c r="G236" s="8"/>
      <c r="I236">
        <f t="shared" si="9"/>
        <v>-253482.6999999932</v>
      </c>
      <c r="J236">
        <f t="shared" si="10"/>
        <v>1651138.4000000544</v>
      </c>
      <c r="K236">
        <f t="shared" si="11"/>
        <v>-15482</v>
      </c>
    </row>
    <row r="237" spans="2:11" x14ac:dyDescent="0.3">
      <c r="B237" s="6">
        <v>216640.3432</v>
      </c>
      <c r="C237" s="6">
        <v>538223.83860000002</v>
      </c>
      <c r="D237" s="6">
        <v>175.03800000000001</v>
      </c>
      <c r="E237" s="7" t="s">
        <v>8</v>
      </c>
      <c r="F237" s="6">
        <v>0</v>
      </c>
      <c r="G237" s="8"/>
      <c r="I237">
        <f t="shared" si="9"/>
        <v>-253640.59999998426</v>
      </c>
      <c r="J237">
        <f t="shared" si="10"/>
        <v>1652125.8999999845</v>
      </c>
      <c r="K237">
        <f t="shared" si="11"/>
        <v>-15502.000000000009</v>
      </c>
    </row>
    <row r="238" spans="2:11" x14ac:dyDescent="0.3">
      <c r="B238" s="6">
        <v>216640.18530000001</v>
      </c>
      <c r="C238" s="6">
        <v>538224.82609999995</v>
      </c>
      <c r="D238" s="6">
        <v>175.018</v>
      </c>
      <c r="E238" s="7" t="s">
        <v>8</v>
      </c>
      <c r="F238" s="6">
        <v>0</v>
      </c>
      <c r="G238" s="8"/>
      <c r="I238">
        <f t="shared" si="9"/>
        <v>-253798.60000000917</v>
      </c>
      <c r="J238">
        <f t="shared" si="10"/>
        <v>1653113.3000000846</v>
      </c>
      <c r="K238">
        <f t="shared" si="11"/>
        <v>-15521.000000000015</v>
      </c>
    </row>
    <row r="239" spans="2:11" x14ac:dyDescent="0.3">
      <c r="B239" s="6">
        <v>216640.02729999999</v>
      </c>
      <c r="C239" s="6">
        <v>538225.81350000005</v>
      </c>
      <c r="D239" s="6">
        <v>174.999</v>
      </c>
      <c r="E239" s="7" t="s">
        <v>8</v>
      </c>
      <c r="F239" s="6">
        <v>0</v>
      </c>
      <c r="G239" s="8"/>
      <c r="I239">
        <f t="shared" si="9"/>
        <v>-253956.70000000973</v>
      </c>
      <c r="J239">
        <f t="shared" si="10"/>
        <v>1654100.7000000682</v>
      </c>
      <c r="K239">
        <f t="shared" si="11"/>
        <v>-15540.999999999996</v>
      </c>
    </row>
    <row r="240" spans="2:11" x14ac:dyDescent="0.3">
      <c r="B240" s="6">
        <v>216639.86919999999</v>
      </c>
      <c r="C240" s="6">
        <v>538226.80090000003</v>
      </c>
      <c r="D240" s="6">
        <v>174.97900000000001</v>
      </c>
      <c r="E240" s="7" t="s">
        <v>8</v>
      </c>
      <c r="F240" s="6">
        <v>0</v>
      </c>
      <c r="G240" s="8"/>
      <c r="I240">
        <f t="shared" si="9"/>
        <v>-254114.99999999069</v>
      </c>
      <c r="J240">
        <f t="shared" si="10"/>
        <v>1655088.1000000518</v>
      </c>
      <c r="K240">
        <f t="shared" si="11"/>
        <v>-15561.000000000007</v>
      </c>
    </row>
    <row r="241" spans="2:11" x14ac:dyDescent="0.3">
      <c r="B241" s="6">
        <v>216639.71090000001</v>
      </c>
      <c r="C241" s="6">
        <v>538227.78830000001</v>
      </c>
      <c r="D241" s="6">
        <v>174.959</v>
      </c>
      <c r="E241" s="7" t="s">
        <v>8</v>
      </c>
      <c r="F241" s="6">
        <v>0</v>
      </c>
      <c r="G241" s="8"/>
      <c r="I241">
        <f t="shared" si="9"/>
        <v>-254273.40000000549</v>
      </c>
      <c r="J241">
        <f t="shared" si="10"/>
        <v>1656075.5000000354</v>
      </c>
      <c r="K241">
        <f t="shared" si="11"/>
        <v>-15581.000000000018</v>
      </c>
    </row>
    <row r="242" spans="2:11" x14ac:dyDescent="0.3">
      <c r="B242" s="6">
        <v>216639.55249999999</v>
      </c>
      <c r="C242" s="6">
        <v>538228.7757</v>
      </c>
      <c r="D242" s="6">
        <v>174.93899999999999</v>
      </c>
      <c r="E242" s="7" t="s">
        <v>8</v>
      </c>
      <c r="F242" s="6">
        <v>0</v>
      </c>
      <c r="G242" s="8"/>
      <c r="I242">
        <f t="shared" si="9"/>
        <v>-254389.69999999972</v>
      </c>
      <c r="J242">
        <f t="shared" si="10"/>
        <v>1656799.7000000905</v>
      </c>
      <c r="K242">
        <f t="shared" si="11"/>
        <v>-15596.000000000004</v>
      </c>
    </row>
    <row r="243" spans="2:11" x14ac:dyDescent="0.3">
      <c r="B243" s="6">
        <v>216639.4362</v>
      </c>
      <c r="C243" s="6">
        <v>538229.49990000005</v>
      </c>
      <c r="D243" s="6">
        <v>174.92400000000001</v>
      </c>
      <c r="E243" s="7" t="s">
        <v>8</v>
      </c>
      <c r="F243" s="6">
        <v>0</v>
      </c>
      <c r="G243" s="8"/>
      <c r="I243">
        <f t="shared" si="9"/>
        <v>-254431.89999999595</v>
      </c>
      <c r="J243">
        <f t="shared" si="10"/>
        <v>1657062.900000019</v>
      </c>
      <c r="K243">
        <f t="shared" si="11"/>
        <v>-15601</v>
      </c>
    </row>
    <row r="244" spans="2:11" x14ac:dyDescent="0.3">
      <c r="B244" s="6">
        <v>216639.394</v>
      </c>
      <c r="C244" s="6">
        <v>538229.76309999998</v>
      </c>
      <c r="D244" s="6">
        <v>174.91900000000001</v>
      </c>
      <c r="E244" s="7" t="s">
        <v>8</v>
      </c>
      <c r="F244" s="6">
        <v>0</v>
      </c>
      <c r="G244" s="8"/>
      <c r="I244">
        <f t="shared" si="9"/>
        <v>-254590.5999999959</v>
      </c>
      <c r="J244">
        <f t="shared" si="10"/>
        <v>1658050.2000000561</v>
      </c>
      <c r="K244">
        <f t="shared" si="11"/>
        <v>-15621.000000000009</v>
      </c>
    </row>
    <row r="245" spans="2:11" x14ac:dyDescent="0.3">
      <c r="B245" s="6">
        <v>216639.2353</v>
      </c>
      <c r="C245" s="6">
        <v>538230.75040000002</v>
      </c>
      <c r="D245" s="6">
        <v>174.899</v>
      </c>
      <c r="E245" s="7" t="s">
        <v>8</v>
      </c>
      <c r="F245" s="6">
        <v>0</v>
      </c>
      <c r="G245" s="8"/>
      <c r="I245">
        <f t="shared" si="9"/>
        <v>-254749.40000000061</v>
      </c>
      <c r="J245">
        <f t="shared" si="10"/>
        <v>1659037.5000000931</v>
      </c>
      <c r="K245">
        <f t="shared" si="11"/>
        <v>-15641.00000000002</v>
      </c>
    </row>
    <row r="246" spans="2:11" x14ac:dyDescent="0.3">
      <c r="B246" s="6">
        <v>216639.0765</v>
      </c>
      <c r="C246" s="6">
        <v>538231.73770000006</v>
      </c>
      <c r="D246" s="6">
        <v>174.87899999999999</v>
      </c>
      <c r="E246" s="7" t="s">
        <v>8</v>
      </c>
      <c r="F246" s="6">
        <v>0</v>
      </c>
      <c r="G246" s="8"/>
      <c r="I246">
        <f t="shared" si="9"/>
        <v>-254908.30000001006</v>
      </c>
      <c r="J246">
        <f t="shared" si="10"/>
        <v>1660024.8000000138</v>
      </c>
      <c r="K246">
        <f t="shared" si="11"/>
        <v>-15661.000000000002</v>
      </c>
    </row>
    <row r="247" spans="2:11" x14ac:dyDescent="0.3">
      <c r="B247" s="6">
        <v>216638.91759999999</v>
      </c>
      <c r="C247" s="6">
        <v>538232.72499999998</v>
      </c>
      <c r="D247" s="6">
        <v>174.85900000000001</v>
      </c>
      <c r="E247" s="7" t="s">
        <v>8</v>
      </c>
      <c r="F247" s="6">
        <v>0</v>
      </c>
      <c r="G247" s="8"/>
      <c r="I247">
        <f t="shared" si="9"/>
        <v>-255067.39999999991</v>
      </c>
      <c r="J247">
        <f t="shared" si="10"/>
        <v>1661012.1000000509</v>
      </c>
      <c r="K247">
        <f t="shared" si="11"/>
        <v>-15680.000000000007</v>
      </c>
    </row>
    <row r="248" spans="2:11" x14ac:dyDescent="0.3">
      <c r="B248" s="6">
        <v>216638.7585</v>
      </c>
      <c r="C248" s="6">
        <v>538233.71230000001</v>
      </c>
      <c r="D248" s="6">
        <v>174.84</v>
      </c>
      <c r="E248" s="7" t="s">
        <v>8</v>
      </c>
      <c r="F248" s="6">
        <v>0</v>
      </c>
      <c r="G248" s="8"/>
      <c r="I248">
        <f t="shared" si="9"/>
        <v>-255226.59999999451</v>
      </c>
      <c r="J248">
        <f t="shared" si="10"/>
        <v>1661999.300000025</v>
      </c>
      <c r="K248">
        <f t="shared" si="11"/>
        <v>-15700.000000000016</v>
      </c>
    </row>
    <row r="249" spans="2:11" x14ac:dyDescent="0.3">
      <c r="B249" s="6">
        <v>216638.5993</v>
      </c>
      <c r="C249" s="6">
        <v>538234.69949999999</v>
      </c>
      <c r="D249" s="6">
        <v>174.82</v>
      </c>
      <c r="E249" s="7" t="s">
        <v>8</v>
      </c>
      <c r="F249" s="6">
        <v>0</v>
      </c>
      <c r="G249" s="8"/>
      <c r="I249">
        <f t="shared" si="9"/>
        <v>-255385.89999999385</v>
      </c>
      <c r="J249">
        <f t="shared" si="10"/>
        <v>1662986.4999999991</v>
      </c>
      <c r="K249">
        <f t="shared" si="11"/>
        <v>-15719.999999999998</v>
      </c>
    </row>
    <row r="250" spans="2:11" x14ac:dyDescent="0.3">
      <c r="B250" s="6">
        <v>216638.44</v>
      </c>
      <c r="C250" s="6">
        <v>538235.68669999996</v>
      </c>
      <c r="D250" s="6">
        <v>174.8</v>
      </c>
      <c r="E250" s="7" t="s">
        <v>8</v>
      </c>
      <c r="F250" s="6">
        <v>0</v>
      </c>
      <c r="G250" s="8"/>
      <c r="I250">
        <f t="shared" si="9"/>
        <v>-255545.4000000027</v>
      </c>
      <c r="J250">
        <f t="shared" si="10"/>
        <v>1663973.7000000896</v>
      </c>
      <c r="K250">
        <f t="shared" si="11"/>
        <v>-15740.000000000009</v>
      </c>
    </row>
    <row r="251" spans="2:11" x14ac:dyDescent="0.3">
      <c r="B251" s="6">
        <v>216638.28049999999</v>
      </c>
      <c r="C251" s="6">
        <v>538236.67390000005</v>
      </c>
      <c r="D251" s="6">
        <v>174.78</v>
      </c>
      <c r="E251" s="7" t="s">
        <v>8</v>
      </c>
      <c r="F251" s="6">
        <v>0</v>
      </c>
      <c r="G251" s="8"/>
      <c r="I251">
        <f t="shared" si="9"/>
        <v>-255704.99999998719</v>
      </c>
      <c r="J251">
        <f t="shared" si="10"/>
        <v>1664960.9000000637</v>
      </c>
      <c r="K251">
        <f t="shared" si="11"/>
        <v>-15760.00000000002</v>
      </c>
    </row>
    <row r="252" spans="2:11" x14ac:dyDescent="0.3">
      <c r="B252" s="6">
        <v>216638.12090000001</v>
      </c>
      <c r="C252" s="6">
        <v>538237.66110000003</v>
      </c>
      <c r="D252" s="6">
        <v>174.76</v>
      </c>
      <c r="E252" s="7" t="s">
        <v>8</v>
      </c>
      <c r="F252" s="6">
        <v>0</v>
      </c>
      <c r="G252" s="8"/>
      <c r="I252">
        <f t="shared" si="9"/>
        <v>-255864.80000001029</v>
      </c>
      <c r="J252">
        <f t="shared" si="10"/>
        <v>1665948.1000000378</v>
      </c>
      <c r="K252">
        <f t="shared" si="11"/>
        <v>-15780.000000000002</v>
      </c>
    </row>
    <row r="253" spans="2:11" x14ac:dyDescent="0.3">
      <c r="B253" s="6">
        <v>216637.96109999999</v>
      </c>
      <c r="C253" s="6">
        <v>538238.6483</v>
      </c>
      <c r="D253" s="6">
        <v>174.74</v>
      </c>
      <c r="E253" s="7" t="s">
        <v>8</v>
      </c>
      <c r="F253" s="6">
        <v>0</v>
      </c>
      <c r="G253" s="8"/>
      <c r="I253">
        <f t="shared" si="9"/>
        <v>-256024.70000000903</v>
      </c>
      <c r="J253">
        <f t="shared" si="10"/>
        <v>1666935.2000000654</v>
      </c>
      <c r="K253">
        <f t="shared" si="11"/>
        <v>-15800.000000000011</v>
      </c>
    </row>
    <row r="254" spans="2:11" x14ac:dyDescent="0.3">
      <c r="B254" s="6">
        <v>216637.80119999999</v>
      </c>
      <c r="C254" s="6">
        <v>538239.63540000003</v>
      </c>
      <c r="D254" s="6">
        <v>174.72</v>
      </c>
      <c r="E254" s="7" t="s">
        <v>8</v>
      </c>
      <c r="F254" s="6">
        <v>0</v>
      </c>
      <c r="G254" s="8"/>
      <c r="I254">
        <f t="shared" si="9"/>
        <v>-256184.69999998342</v>
      </c>
      <c r="J254">
        <f t="shared" si="10"/>
        <v>1667922.3000000929</v>
      </c>
      <c r="K254">
        <f t="shared" si="11"/>
        <v>-15819.000000000016</v>
      </c>
    </row>
    <row r="255" spans="2:11" x14ac:dyDescent="0.3">
      <c r="B255" s="6">
        <v>216637.64120000001</v>
      </c>
      <c r="C255" s="6">
        <v>538240.62250000006</v>
      </c>
      <c r="D255" s="6">
        <v>174.70099999999999</v>
      </c>
      <c r="E255" s="7" t="s">
        <v>8</v>
      </c>
      <c r="F255" s="6">
        <v>0</v>
      </c>
      <c r="G255" s="8"/>
      <c r="I255">
        <f t="shared" si="9"/>
        <v>-256344.89999999641</v>
      </c>
      <c r="J255">
        <f t="shared" si="10"/>
        <v>1668909.4000000041</v>
      </c>
      <c r="K255">
        <f t="shared" si="11"/>
        <v>-15838.999999999998</v>
      </c>
    </row>
    <row r="256" spans="2:11" x14ac:dyDescent="0.3">
      <c r="B256" s="6">
        <v>216637.481</v>
      </c>
      <c r="C256" s="6">
        <v>538241.60959999997</v>
      </c>
      <c r="D256" s="6">
        <v>174.68100000000001</v>
      </c>
      <c r="E256" s="7" t="s">
        <v>8</v>
      </c>
      <c r="F256" s="6">
        <v>0</v>
      </c>
      <c r="G256" s="8"/>
      <c r="I256">
        <f t="shared" si="9"/>
        <v>-256505.19999998505</v>
      </c>
      <c r="J256">
        <f t="shared" si="10"/>
        <v>1669896.5000000317</v>
      </c>
      <c r="K256">
        <f t="shared" si="11"/>
        <v>-15859.000000000009</v>
      </c>
    </row>
    <row r="257" spans="2:11" x14ac:dyDescent="0.3">
      <c r="B257" s="6">
        <v>216637.32070000001</v>
      </c>
      <c r="C257" s="6">
        <v>538242.59669999999</v>
      </c>
      <c r="D257" s="6">
        <v>174.661</v>
      </c>
      <c r="E257" s="7" t="s">
        <v>8</v>
      </c>
      <c r="F257" s="6">
        <v>0</v>
      </c>
      <c r="G257" s="8"/>
      <c r="I257">
        <f t="shared" si="9"/>
        <v>-256665.69999998319</v>
      </c>
      <c r="J257">
        <f t="shared" si="10"/>
        <v>1670883.4999999963</v>
      </c>
      <c r="K257">
        <f t="shared" si="11"/>
        <v>-15879.000000000018</v>
      </c>
    </row>
    <row r="258" spans="2:11" x14ac:dyDescent="0.3">
      <c r="B258" s="6">
        <v>216637.16020000001</v>
      </c>
      <c r="C258" s="6">
        <v>538243.58369999996</v>
      </c>
      <c r="D258" s="6">
        <v>174.64099999999999</v>
      </c>
      <c r="E258" s="7" t="s">
        <v>8</v>
      </c>
      <c r="F258" s="6">
        <v>0</v>
      </c>
      <c r="G258" s="8"/>
      <c r="I258">
        <f t="shared" si="9"/>
        <v>-256826.29999998608</v>
      </c>
      <c r="J258">
        <f t="shared" si="10"/>
        <v>1671870.5000000773</v>
      </c>
      <c r="K258">
        <f t="shared" si="11"/>
        <v>-15899</v>
      </c>
    </row>
    <row r="259" spans="2:11" x14ac:dyDescent="0.3">
      <c r="B259" s="6">
        <v>216636.99960000001</v>
      </c>
      <c r="C259" s="6">
        <v>538244.57070000004</v>
      </c>
      <c r="D259" s="6">
        <v>174.62100000000001</v>
      </c>
      <c r="E259" s="7" t="s">
        <v>8</v>
      </c>
      <c r="F259" s="6">
        <v>0</v>
      </c>
      <c r="G259" s="8"/>
      <c r="I259">
        <f t="shared" si="9"/>
        <v>-256986.99999999371</v>
      </c>
      <c r="J259">
        <f t="shared" si="10"/>
        <v>1672857.5000000419</v>
      </c>
      <c r="K259">
        <f t="shared" si="11"/>
        <v>-15919.000000000011</v>
      </c>
    </row>
    <row r="260" spans="2:11" x14ac:dyDescent="0.3">
      <c r="B260" s="6">
        <v>216636.8389</v>
      </c>
      <c r="C260" s="6">
        <v>538245.5577</v>
      </c>
      <c r="D260" s="6">
        <v>174.601</v>
      </c>
      <c r="E260" s="7" t="s">
        <v>8</v>
      </c>
      <c r="F260" s="6">
        <v>0</v>
      </c>
      <c r="G260" s="8"/>
      <c r="I260">
        <f t="shared" si="9"/>
        <v>-257147.9999999865</v>
      </c>
      <c r="J260">
        <f t="shared" si="10"/>
        <v>1673844.5000000065</v>
      </c>
      <c r="K260">
        <f t="shared" si="11"/>
        <v>-15939.000000000022</v>
      </c>
    </row>
    <row r="261" spans="2:11" x14ac:dyDescent="0.3">
      <c r="B261" s="6">
        <v>216636.67790000001</v>
      </c>
      <c r="C261" s="6">
        <v>538246.54469999997</v>
      </c>
      <c r="D261" s="6">
        <v>174.58099999999999</v>
      </c>
      <c r="E261" s="7" t="s">
        <v>8</v>
      </c>
      <c r="F261" s="6">
        <v>0</v>
      </c>
      <c r="G261" s="8"/>
      <c r="I261">
        <f t="shared" si="9"/>
        <v>-257309.00000000838</v>
      </c>
      <c r="J261">
        <f t="shared" si="10"/>
        <v>1674831.4000000246</v>
      </c>
      <c r="K261">
        <f t="shared" si="11"/>
        <v>-15959.000000000004</v>
      </c>
    </row>
    <row r="262" spans="2:11" x14ac:dyDescent="0.3">
      <c r="B262" s="6">
        <v>216636.51689999999</v>
      </c>
      <c r="C262" s="6">
        <v>538247.53159999999</v>
      </c>
      <c r="D262" s="6">
        <v>174.56100000000001</v>
      </c>
      <c r="E262" s="7" t="s">
        <v>8</v>
      </c>
      <c r="F262" s="6">
        <v>0</v>
      </c>
      <c r="G262" s="8"/>
      <c r="I262">
        <f t="shared" si="9"/>
        <v>-257470.29999998631</v>
      </c>
      <c r="J262">
        <f t="shared" si="10"/>
        <v>1675818.3999999892</v>
      </c>
      <c r="K262">
        <f t="shared" si="11"/>
        <v>-15978.000000000009</v>
      </c>
    </row>
    <row r="263" spans="2:11" x14ac:dyDescent="0.3">
      <c r="B263" s="6">
        <v>216636.35560000001</v>
      </c>
      <c r="C263" s="6">
        <v>538248.51859999995</v>
      </c>
      <c r="D263" s="6">
        <v>174.542</v>
      </c>
      <c r="E263" s="7" t="s">
        <v>8</v>
      </c>
      <c r="F263" s="6">
        <v>0</v>
      </c>
      <c r="G263" s="8"/>
      <c r="I263">
        <f t="shared" si="9"/>
        <v>-257588.59999998822</v>
      </c>
      <c r="J263">
        <f t="shared" si="10"/>
        <v>1676542.2000000253</v>
      </c>
      <c r="K263">
        <f t="shared" si="11"/>
        <v>-15993.000000000024</v>
      </c>
    </row>
    <row r="264" spans="2:11" x14ac:dyDescent="0.3">
      <c r="B264" s="6">
        <v>216636.23730000001</v>
      </c>
      <c r="C264" s="6">
        <v>538249.24239999999</v>
      </c>
      <c r="D264" s="6">
        <v>174.52699999999999</v>
      </c>
      <c r="E264" s="7" t="s">
        <v>8</v>
      </c>
      <c r="F264" s="6">
        <v>0</v>
      </c>
      <c r="G264" s="8"/>
      <c r="I264">
        <f t="shared" si="9"/>
        <v>-257631.59999999334</v>
      </c>
      <c r="J264">
        <f t="shared" si="10"/>
        <v>1676805.2000000607</v>
      </c>
      <c r="K264">
        <f t="shared" si="11"/>
        <v>-15998.000000000018</v>
      </c>
    </row>
    <row r="265" spans="2:11" x14ac:dyDescent="0.3">
      <c r="B265" s="6">
        <v>216636.1943</v>
      </c>
      <c r="C265" s="6">
        <v>538249.50540000002</v>
      </c>
      <c r="D265" s="6">
        <v>174.52199999999999</v>
      </c>
      <c r="E265" s="7" t="s">
        <v>8</v>
      </c>
      <c r="F265" s="6">
        <v>0</v>
      </c>
      <c r="G265" s="8"/>
      <c r="I265">
        <f t="shared" si="9"/>
        <v>-257793.19999998552</v>
      </c>
      <c r="J265">
        <f t="shared" si="10"/>
        <v>1677792.1000000788</v>
      </c>
      <c r="K265">
        <f t="shared" si="11"/>
        <v>-16018</v>
      </c>
    </row>
    <row r="266" spans="2:11" x14ac:dyDescent="0.3">
      <c r="B266" s="6">
        <v>216636.03270000001</v>
      </c>
      <c r="C266" s="6">
        <v>538250.49230000004</v>
      </c>
      <c r="D266" s="6">
        <v>174.50200000000001</v>
      </c>
      <c r="E266" s="7" t="s">
        <v>8</v>
      </c>
      <c r="F266" s="6">
        <v>0</v>
      </c>
      <c r="G266" s="8"/>
      <c r="I266">
        <f t="shared" si="9"/>
        <v>-257954.8000000068</v>
      </c>
      <c r="J266">
        <f t="shared" si="10"/>
        <v>1678778.9999999804</v>
      </c>
      <c r="K266">
        <f t="shared" si="11"/>
        <v>-16038.000000000011</v>
      </c>
    </row>
    <row r="267" spans="2:11" x14ac:dyDescent="0.3">
      <c r="B267" s="6">
        <v>216635.87109999999</v>
      </c>
      <c r="C267" s="6">
        <v>538251.47919999994</v>
      </c>
      <c r="D267" s="6">
        <v>174.482</v>
      </c>
      <c r="E267" s="7" t="s">
        <v>8</v>
      </c>
      <c r="F267" s="6">
        <v>0</v>
      </c>
      <c r="G267" s="8"/>
      <c r="I267">
        <f t="shared" si="9"/>
        <v>-258116.69999998412</v>
      </c>
      <c r="J267">
        <f t="shared" si="10"/>
        <v>1679765.800000052</v>
      </c>
      <c r="K267">
        <f t="shared" si="11"/>
        <v>-16058.000000000022</v>
      </c>
    </row>
    <row r="268" spans="2:11" x14ac:dyDescent="0.3">
      <c r="B268" s="6">
        <v>216635.70920000001</v>
      </c>
      <c r="C268" s="6">
        <v>538252.46600000001</v>
      </c>
      <c r="D268" s="6">
        <v>174.46199999999999</v>
      </c>
      <c r="E268" s="7" t="s">
        <v>8</v>
      </c>
      <c r="F268" s="6">
        <v>0</v>
      </c>
      <c r="G268" s="8"/>
      <c r="I268">
        <f t="shared" si="9"/>
        <v>-258278.6999999953</v>
      </c>
      <c r="J268">
        <f t="shared" si="10"/>
        <v>1680752.6000000071</v>
      </c>
      <c r="K268">
        <f t="shared" si="11"/>
        <v>-16078.000000000004</v>
      </c>
    </row>
    <row r="269" spans="2:11" x14ac:dyDescent="0.3">
      <c r="B269" s="6">
        <v>216635.5472</v>
      </c>
      <c r="C269" s="6">
        <v>538253.45279999997</v>
      </c>
      <c r="D269" s="6">
        <v>174.44200000000001</v>
      </c>
      <c r="E269" s="7" t="s">
        <v>8</v>
      </c>
      <c r="F269" s="6">
        <v>0</v>
      </c>
      <c r="G269" s="8"/>
      <c r="I269">
        <f t="shared" si="9"/>
        <v>-258440.79999998212</v>
      </c>
      <c r="J269">
        <f t="shared" si="10"/>
        <v>1681739.3000000156</v>
      </c>
      <c r="K269">
        <f t="shared" si="11"/>
        <v>-16098.000000000013</v>
      </c>
    </row>
    <row r="270" spans="2:11" x14ac:dyDescent="0.3">
      <c r="B270" s="6">
        <v>216635.38510000001</v>
      </c>
      <c r="C270" s="6">
        <v>538254.43949999998</v>
      </c>
      <c r="D270" s="6">
        <v>174.422</v>
      </c>
      <c r="E270" s="7" t="s">
        <v>8</v>
      </c>
      <c r="F270" s="6">
        <v>0</v>
      </c>
      <c r="G270" s="8"/>
      <c r="I270">
        <f t="shared" si="9"/>
        <v>-258603.19999998319</v>
      </c>
      <c r="J270">
        <f t="shared" si="10"/>
        <v>1682726.1000000872</v>
      </c>
      <c r="K270">
        <f t="shared" si="11"/>
        <v>-16117.000000000018</v>
      </c>
    </row>
    <row r="271" spans="2:11" x14ac:dyDescent="0.3">
      <c r="B271" s="6">
        <v>216635.22270000001</v>
      </c>
      <c r="C271" s="6">
        <v>538255.42630000005</v>
      </c>
      <c r="D271" s="6">
        <v>174.40299999999999</v>
      </c>
      <c r="E271" s="7" t="s">
        <v>8</v>
      </c>
      <c r="F271" s="6">
        <v>0</v>
      </c>
      <c r="G271" s="8"/>
      <c r="I271">
        <f t="shared" si="9"/>
        <v>-258765.59999998426</v>
      </c>
      <c r="J271">
        <f t="shared" si="10"/>
        <v>1683712.7999999793</v>
      </c>
      <c r="K271">
        <f t="shared" si="11"/>
        <v>-16137</v>
      </c>
    </row>
    <row r="272" spans="2:11" x14ac:dyDescent="0.3">
      <c r="B272" s="6">
        <v>216635.06030000001</v>
      </c>
      <c r="C272" s="6">
        <v>538256.41299999994</v>
      </c>
      <c r="D272" s="6">
        <v>174.38300000000001</v>
      </c>
      <c r="E272" s="7" t="s">
        <v>8</v>
      </c>
      <c r="F272" s="6">
        <v>0</v>
      </c>
      <c r="G272" s="8"/>
      <c r="I272">
        <f t="shared" si="9"/>
        <v>-258928.29999999958</v>
      </c>
      <c r="J272">
        <f t="shared" si="10"/>
        <v>1684699.4999999879</v>
      </c>
      <c r="K272">
        <f t="shared" si="11"/>
        <v>-16157.000000000011</v>
      </c>
    </row>
    <row r="273" spans="2:11" x14ac:dyDescent="0.3">
      <c r="B273" s="6">
        <v>216634.8976</v>
      </c>
      <c r="C273" s="6">
        <v>538257.39969999995</v>
      </c>
      <c r="D273" s="6">
        <v>174.363</v>
      </c>
      <c r="E273" s="7" t="s">
        <v>8</v>
      </c>
      <c r="F273" s="6">
        <v>0</v>
      </c>
      <c r="G273" s="8"/>
      <c r="I273">
        <f t="shared" ref="I273:I336" si="12">(B274-$B$15)*$H$14</f>
        <v>-259091.09999999055</v>
      </c>
      <c r="J273">
        <f t="shared" ref="J273:J336" si="13">(C274-$C$15)*$H$14</f>
        <v>1685686.1000000499</v>
      </c>
      <c r="K273">
        <f t="shared" ref="K273:K336" si="14">(D274-$D$15)*$H$14</f>
        <v>-16177.000000000022</v>
      </c>
    </row>
    <row r="274" spans="2:11" x14ac:dyDescent="0.3">
      <c r="B274" s="6">
        <v>216634.73480000001</v>
      </c>
      <c r="C274" s="6">
        <v>538258.38630000001</v>
      </c>
      <c r="D274" s="6">
        <v>174.34299999999999</v>
      </c>
      <c r="E274" s="7" t="s">
        <v>8</v>
      </c>
      <c r="F274" s="6">
        <v>0</v>
      </c>
      <c r="G274" s="8"/>
      <c r="I274">
        <f t="shared" si="12"/>
        <v>-259254.09999999101</v>
      </c>
      <c r="J274">
        <f t="shared" si="13"/>
        <v>1686672.8000000585</v>
      </c>
      <c r="K274">
        <f t="shared" si="14"/>
        <v>-16197.000000000004</v>
      </c>
    </row>
    <row r="275" spans="2:11" x14ac:dyDescent="0.3">
      <c r="B275" s="6">
        <v>216634.57180000001</v>
      </c>
      <c r="C275" s="6">
        <v>538259.37300000002</v>
      </c>
      <c r="D275" s="6">
        <v>174.32300000000001</v>
      </c>
      <c r="E275" s="7" t="s">
        <v>8</v>
      </c>
      <c r="F275" s="6">
        <v>0</v>
      </c>
      <c r="G275" s="8"/>
      <c r="I275">
        <f t="shared" si="12"/>
        <v>-259417.19999999623</v>
      </c>
      <c r="J275">
        <f t="shared" si="13"/>
        <v>1687659.4000000041</v>
      </c>
      <c r="K275">
        <f t="shared" si="14"/>
        <v>-16217.000000000013</v>
      </c>
    </row>
    <row r="276" spans="2:11" x14ac:dyDescent="0.3">
      <c r="B276" s="6">
        <v>216634.4087</v>
      </c>
      <c r="C276" s="6">
        <v>538260.35959999997</v>
      </c>
      <c r="D276" s="6">
        <v>174.303</v>
      </c>
      <c r="E276" s="7" t="s">
        <v>8</v>
      </c>
      <c r="F276" s="6">
        <v>0</v>
      </c>
      <c r="G276" s="8"/>
      <c r="I276">
        <f t="shared" si="12"/>
        <v>-259580.49999998184</v>
      </c>
      <c r="J276">
        <f t="shared" si="13"/>
        <v>1688645.9000000032</v>
      </c>
      <c r="K276">
        <f t="shared" si="14"/>
        <v>-16237.000000000024</v>
      </c>
    </row>
    <row r="277" spans="2:11" x14ac:dyDescent="0.3">
      <c r="B277" s="6">
        <v>216634.24540000001</v>
      </c>
      <c r="C277" s="6">
        <v>538261.34609999997</v>
      </c>
      <c r="D277" s="6">
        <v>174.28299999999999</v>
      </c>
      <c r="E277" s="7" t="s">
        <v>8</v>
      </c>
      <c r="F277" s="6">
        <v>0</v>
      </c>
      <c r="G277" s="8"/>
      <c r="I277">
        <f t="shared" si="12"/>
        <v>-259744.00000000605</v>
      </c>
      <c r="J277">
        <f t="shared" si="13"/>
        <v>1689632.5000000652</v>
      </c>
      <c r="K277">
        <f t="shared" si="14"/>
        <v>-16257.000000000005</v>
      </c>
    </row>
    <row r="278" spans="2:11" x14ac:dyDescent="0.3">
      <c r="B278" s="6">
        <v>216634.08189999999</v>
      </c>
      <c r="C278" s="6">
        <v>538262.33270000003</v>
      </c>
      <c r="D278" s="6">
        <v>174.26300000000001</v>
      </c>
      <c r="E278" s="7" t="s">
        <v>8</v>
      </c>
      <c r="F278" s="6">
        <v>0</v>
      </c>
      <c r="G278" s="8"/>
      <c r="I278">
        <f t="shared" si="12"/>
        <v>-259907.60000000591</v>
      </c>
      <c r="J278">
        <f t="shared" si="13"/>
        <v>1690619.0000000643</v>
      </c>
      <c r="K278">
        <f t="shared" si="14"/>
        <v>-16276.000000000011</v>
      </c>
    </row>
    <row r="279" spans="2:11" x14ac:dyDescent="0.3">
      <c r="B279" s="6">
        <v>216633.91829999999</v>
      </c>
      <c r="C279" s="6">
        <v>538263.31920000003</v>
      </c>
      <c r="D279" s="6">
        <v>174.244</v>
      </c>
      <c r="E279" s="7" t="s">
        <v>8</v>
      </c>
      <c r="F279" s="6">
        <v>0</v>
      </c>
      <c r="G279" s="8"/>
      <c r="I279">
        <f t="shared" si="12"/>
        <v>-260071.49999999092</v>
      </c>
      <c r="J279">
        <f t="shared" si="13"/>
        <v>1691605.5000000633</v>
      </c>
      <c r="K279">
        <f t="shared" si="14"/>
        <v>-16296.00000000002</v>
      </c>
    </row>
    <row r="280" spans="2:11" x14ac:dyDescent="0.3">
      <c r="B280" s="6">
        <v>216633.75440000001</v>
      </c>
      <c r="C280" s="6">
        <v>538264.30570000003</v>
      </c>
      <c r="D280" s="6">
        <v>174.22399999999999</v>
      </c>
      <c r="E280" s="7" t="s">
        <v>8</v>
      </c>
      <c r="F280" s="6">
        <v>0</v>
      </c>
      <c r="G280" s="8"/>
      <c r="I280">
        <f t="shared" si="12"/>
        <v>-260235.50000000978</v>
      </c>
      <c r="J280">
        <f t="shared" si="13"/>
        <v>1692591.8999999994</v>
      </c>
      <c r="K280">
        <f t="shared" si="14"/>
        <v>-16316.000000000002</v>
      </c>
    </row>
    <row r="281" spans="2:11" x14ac:dyDescent="0.3">
      <c r="B281" s="6">
        <v>216633.59039999999</v>
      </c>
      <c r="C281" s="6">
        <v>538265.29209999996</v>
      </c>
      <c r="D281" s="6">
        <v>174.20400000000001</v>
      </c>
      <c r="E281" s="7" t="s">
        <v>8</v>
      </c>
      <c r="F281" s="6">
        <v>0</v>
      </c>
      <c r="G281" s="8"/>
      <c r="I281">
        <f t="shared" si="12"/>
        <v>-260399.60000000428</v>
      </c>
      <c r="J281">
        <f t="shared" si="13"/>
        <v>1693578.3999999985</v>
      </c>
      <c r="K281">
        <f t="shared" si="14"/>
        <v>-16336.000000000013</v>
      </c>
    </row>
    <row r="282" spans="2:11" x14ac:dyDescent="0.3">
      <c r="B282" s="6">
        <v>216633.42629999999</v>
      </c>
      <c r="C282" s="6">
        <v>538266.27859999996</v>
      </c>
      <c r="D282" s="6">
        <v>174.184</v>
      </c>
      <c r="E282" s="7" t="s">
        <v>8</v>
      </c>
      <c r="F282" s="6">
        <v>0</v>
      </c>
      <c r="G282" s="8"/>
      <c r="I282">
        <f t="shared" si="12"/>
        <v>-260563.99999998393</v>
      </c>
      <c r="J282">
        <f t="shared" si="13"/>
        <v>1694564.800000051</v>
      </c>
      <c r="K282">
        <f t="shared" si="14"/>
        <v>-16356.000000000024</v>
      </c>
    </row>
    <row r="283" spans="2:11" x14ac:dyDescent="0.3">
      <c r="B283" s="6">
        <v>216633.26190000001</v>
      </c>
      <c r="C283" s="6">
        <v>538267.26500000001</v>
      </c>
      <c r="D283" s="6">
        <v>174.16399999999999</v>
      </c>
      <c r="E283" s="7" t="s">
        <v>8</v>
      </c>
      <c r="F283" s="6">
        <v>0</v>
      </c>
      <c r="G283" s="8"/>
      <c r="I283">
        <f t="shared" si="12"/>
        <v>-260728.49999999744</v>
      </c>
      <c r="J283">
        <f t="shared" si="13"/>
        <v>1695551.1999999871</v>
      </c>
      <c r="K283">
        <f t="shared" si="14"/>
        <v>-16376.000000000005</v>
      </c>
    </row>
    <row r="284" spans="2:11" x14ac:dyDescent="0.3">
      <c r="B284" s="6">
        <v>216633.0974</v>
      </c>
      <c r="C284" s="6">
        <v>538268.25139999995</v>
      </c>
      <c r="D284" s="6">
        <v>174.14400000000001</v>
      </c>
      <c r="E284" s="7" t="s">
        <v>8</v>
      </c>
      <c r="F284" s="6">
        <v>0</v>
      </c>
      <c r="G284" s="8"/>
      <c r="I284">
        <f t="shared" si="12"/>
        <v>-260849.30000000168</v>
      </c>
      <c r="J284">
        <f t="shared" si="13"/>
        <v>1696274.6000000043</v>
      </c>
      <c r="K284">
        <f t="shared" si="14"/>
        <v>-16390.000000000015</v>
      </c>
    </row>
    <row r="285" spans="2:11" x14ac:dyDescent="0.3">
      <c r="B285" s="6">
        <v>216632.97659999999</v>
      </c>
      <c r="C285" s="6">
        <v>538268.97479999997</v>
      </c>
      <c r="D285" s="6">
        <v>174.13</v>
      </c>
      <c r="E285" s="7" t="s">
        <v>8</v>
      </c>
      <c r="F285" s="6">
        <v>0</v>
      </c>
      <c r="G285" s="8"/>
      <c r="I285">
        <f t="shared" si="12"/>
        <v>-260893.19999999134</v>
      </c>
      <c r="J285">
        <f t="shared" si="13"/>
        <v>1696537.5000000931</v>
      </c>
      <c r="K285">
        <f t="shared" si="14"/>
        <v>-16396.000000000015</v>
      </c>
    </row>
    <row r="286" spans="2:11" x14ac:dyDescent="0.3">
      <c r="B286" s="6">
        <v>216632.9327</v>
      </c>
      <c r="C286" s="6">
        <v>538269.23770000006</v>
      </c>
      <c r="D286" s="6">
        <v>174.124</v>
      </c>
      <c r="E286" s="7" t="s">
        <v>8</v>
      </c>
      <c r="F286" s="6">
        <v>0</v>
      </c>
      <c r="G286" s="8"/>
      <c r="I286">
        <f t="shared" si="12"/>
        <v>-261058.09999999474</v>
      </c>
      <c r="J286">
        <f t="shared" si="13"/>
        <v>1697523.8000000827</v>
      </c>
      <c r="K286">
        <f t="shared" si="14"/>
        <v>-16415.000000000022</v>
      </c>
    </row>
    <row r="287" spans="2:11" x14ac:dyDescent="0.3">
      <c r="B287" s="6">
        <v>216632.7678</v>
      </c>
      <c r="C287" s="6">
        <v>538270.22400000005</v>
      </c>
      <c r="D287" s="6">
        <v>174.10499999999999</v>
      </c>
      <c r="E287" s="7" t="s">
        <v>8</v>
      </c>
      <c r="F287" s="6">
        <v>0</v>
      </c>
      <c r="G287" s="8"/>
      <c r="I287">
        <f t="shared" si="12"/>
        <v>-261223.10000000289</v>
      </c>
      <c r="J287">
        <f t="shared" si="13"/>
        <v>1698510.1000000723</v>
      </c>
      <c r="K287">
        <f t="shared" si="14"/>
        <v>-16435.000000000004</v>
      </c>
    </row>
    <row r="288" spans="2:11" x14ac:dyDescent="0.3">
      <c r="B288" s="6">
        <v>216632.60279999999</v>
      </c>
      <c r="C288" s="6">
        <v>538271.21030000004</v>
      </c>
      <c r="D288" s="6">
        <v>174.08500000000001</v>
      </c>
      <c r="E288" s="7" t="s">
        <v>8</v>
      </c>
      <c r="F288" s="6">
        <v>0</v>
      </c>
      <c r="G288" s="8"/>
      <c r="I288">
        <f t="shared" si="12"/>
        <v>-261388.39999999618</v>
      </c>
      <c r="J288">
        <f t="shared" si="13"/>
        <v>1699496.4000000618</v>
      </c>
      <c r="K288">
        <f t="shared" si="14"/>
        <v>-16455.000000000011</v>
      </c>
    </row>
    <row r="289" spans="2:11" x14ac:dyDescent="0.3">
      <c r="B289" s="6">
        <v>216632.4375</v>
      </c>
      <c r="C289" s="6">
        <v>538272.19660000002</v>
      </c>
      <c r="D289" s="6">
        <v>174.065</v>
      </c>
      <c r="E289" s="7" t="s">
        <v>8</v>
      </c>
      <c r="F289" s="6">
        <v>0</v>
      </c>
      <c r="G289" s="8"/>
      <c r="I289">
        <f t="shared" si="12"/>
        <v>-261553.79999999423</v>
      </c>
      <c r="J289">
        <f t="shared" si="13"/>
        <v>1700482.5999999885</v>
      </c>
      <c r="K289">
        <f t="shared" si="14"/>
        <v>-16475.000000000022</v>
      </c>
    </row>
    <row r="290" spans="2:11" x14ac:dyDescent="0.3">
      <c r="B290" s="6">
        <v>216632.2721</v>
      </c>
      <c r="C290" s="6">
        <v>538273.18279999995</v>
      </c>
      <c r="D290" s="6">
        <v>174.04499999999999</v>
      </c>
      <c r="E290" s="7" t="s">
        <v>8</v>
      </c>
      <c r="F290" s="6">
        <v>0</v>
      </c>
      <c r="G290" s="8"/>
      <c r="I290">
        <f t="shared" si="12"/>
        <v>-261719.40000000177</v>
      </c>
      <c r="J290">
        <f t="shared" si="13"/>
        <v>1701468.8000000315</v>
      </c>
      <c r="K290">
        <f t="shared" si="14"/>
        <v>-16495.000000000004</v>
      </c>
    </row>
    <row r="291" spans="2:11" x14ac:dyDescent="0.3">
      <c r="B291" s="6">
        <v>216632.10649999999</v>
      </c>
      <c r="C291" s="6">
        <v>538274.16899999999</v>
      </c>
      <c r="D291" s="6">
        <v>174.02500000000001</v>
      </c>
      <c r="E291" s="7" t="s">
        <v>8</v>
      </c>
      <c r="F291" s="6">
        <v>0</v>
      </c>
      <c r="G291" s="8"/>
      <c r="I291">
        <f t="shared" si="12"/>
        <v>-261885.19999998971</v>
      </c>
      <c r="J291">
        <f t="shared" si="13"/>
        <v>1702454.9000000115</v>
      </c>
      <c r="K291">
        <f t="shared" si="14"/>
        <v>-16515.000000000015</v>
      </c>
    </row>
    <row r="292" spans="2:11" x14ac:dyDescent="0.3">
      <c r="B292" s="6">
        <v>216631.94070000001</v>
      </c>
      <c r="C292" s="6">
        <v>538275.15509999997</v>
      </c>
      <c r="D292" s="6">
        <v>174.005</v>
      </c>
      <c r="E292" s="7" t="s">
        <v>8</v>
      </c>
      <c r="F292" s="6">
        <v>0</v>
      </c>
      <c r="G292" s="8"/>
      <c r="I292">
        <f t="shared" si="12"/>
        <v>-262051.19999998715</v>
      </c>
      <c r="J292">
        <f t="shared" si="13"/>
        <v>1703441.1000000546</v>
      </c>
      <c r="K292">
        <f t="shared" si="14"/>
        <v>-16534.999999999996</v>
      </c>
    </row>
    <row r="293" spans="2:11" x14ac:dyDescent="0.3">
      <c r="B293" s="6">
        <v>216631.77470000001</v>
      </c>
      <c r="C293" s="6">
        <v>538276.14130000002</v>
      </c>
      <c r="D293" s="6">
        <v>173.98500000000001</v>
      </c>
      <c r="E293" s="7" t="s">
        <v>8</v>
      </c>
      <c r="F293" s="6">
        <v>0</v>
      </c>
      <c r="G293" s="8"/>
      <c r="I293">
        <f t="shared" si="12"/>
        <v>-262217.29999998934</v>
      </c>
      <c r="J293">
        <f t="shared" si="13"/>
        <v>1704427.2000000346</v>
      </c>
      <c r="K293">
        <f t="shared" si="14"/>
        <v>-16555.000000000007</v>
      </c>
    </row>
    <row r="294" spans="2:11" x14ac:dyDescent="0.3">
      <c r="B294" s="6">
        <v>216631.60860000001</v>
      </c>
      <c r="C294" s="6">
        <v>538277.1274</v>
      </c>
      <c r="D294" s="6">
        <v>173.965</v>
      </c>
      <c r="E294" s="7" t="s">
        <v>8</v>
      </c>
      <c r="F294" s="6">
        <v>0</v>
      </c>
      <c r="G294" s="8"/>
      <c r="I294">
        <f t="shared" si="12"/>
        <v>-262383.70000000577</v>
      </c>
      <c r="J294">
        <f t="shared" si="13"/>
        <v>1705413.2000000682</v>
      </c>
      <c r="K294">
        <f t="shared" si="14"/>
        <v>-16574.000000000011</v>
      </c>
    </row>
    <row r="295" spans="2:11" x14ac:dyDescent="0.3">
      <c r="B295" s="6">
        <v>216631.44219999999</v>
      </c>
      <c r="C295" s="6">
        <v>538278.11340000003</v>
      </c>
      <c r="D295" s="6">
        <v>173.946</v>
      </c>
      <c r="E295" s="7" t="s">
        <v>8</v>
      </c>
      <c r="F295" s="6">
        <v>0</v>
      </c>
      <c r="G295" s="8"/>
      <c r="I295">
        <f t="shared" si="12"/>
        <v>-262550.19999999786</v>
      </c>
      <c r="J295">
        <f t="shared" si="13"/>
        <v>1706399.3000000482</v>
      </c>
      <c r="K295">
        <f t="shared" si="14"/>
        <v>-16594.000000000022</v>
      </c>
    </row>
    <row r="296" spans="2:11" x14ac:dyDescent="0.3">
      <c r="B296" s="6">
        <v>216631.2757</v>
      </c>
      <c r="C296" s="6">
        <v>538279.09950000001</v>
      </c>
      <c r="D296" s="6">
        <v>173.92599999999999</v>
      </c>
      <c r="E296" s="7" t="s">
        <v>8</v>
      </c>
      <c r="F296" s="6">
        <v>0</v>
      </c>
      <c r="G296" s="8"/>
      <c r="I296">
        <f t="shared" si="12"/>
        <v>-262717.00000000419</v>
      </c>
      <c r="J296">
        <f t="shared" si="13"/>
        <v>1707385.3000000818</v>
      </c>
      <c r="K296">
        <f t="shared" si="14"/>
        <v>-16614.000000000004</v>
      </c>
    </row>
    <row r="297" spans="2:11" x14ac:dyDescent="0.3">
      <c r="B297" s="6">
        <v>216631.10889999999</v>
      </c>
      <c r="C297" s="6">
        <v>538280.08550000004</v>
      </c>
      <c r="D297" s="6">
        <v>173.90600000000001</v>
      </c>
      <c r="E297" s="7" t="s">
        <v>8</v>
      </c>
      <c r="F297" s="6">
        <v>0</v>
      </c>
      <c r="G297" s="8"/>
      <c r="I297">
        <f t="shared" si="12"/>
        <v>-262883.89999998617</v>
      </c>
      <c r="J297">
        <f t="shared" si="13"/>
        <v>1708371.2000000523</v>
      </c>
      <c r="K297">
        <f t="shared" si="14"/>
        <v>-16634.000000000015</v>
      </c>
    </row>
    <row r="298" spans="2:11" x14ac:dyDescent="0.3">
      <c r="B298" s="6">
        <v>216630.94200000001</v>
      </c>
      <c r="C298" s="6">
        <v>538281.07140000002</v>
      </c>
      <c r="D298" s="6">
        <v>173.886</v>
      </c>
      <c r="E298" s="7" t="s">
        <v>8</v>
      </c>
      <c r="F298" s="6">
        <v>0</v>
      </c>
      <c r="G298" s="8"/>
      <c r="I298">
        <f t="shared" si="12"/>
        <v>-263051.00000000675</v>
      </c>
      <c r="J298">
        <f t="shared" si="13"/>
        <v>1709357.2000000859</v>
      </c>
      <c r="K298">
        <f t="shared" si="14"/>
        <v>-16653.999999999996</v>
      </c>
    </row>
    <row r="299" spans="2:11" x14ac:dyDescent="0.3">
      <c r="B299" s="6">
        <v>216630.77489999999</v>
      </c>
      <c r="C299" s="6">
        <v>538282.05740000005</v>
      </c>
      <c r="D299" s="6">
        <v>173.86600000000001</v>
      </c>
      <c r="E299" s="7" t="s">
        <v>8</v>
      </c>
      <c r="F299" s="6">
        <v>0</v>
      </c>
      <c r="G299" s="8"/>
      <c r="I299">
        <f t="shared" si="12"/>
        <v>-263218.30000000773</v>
      </c>
      <c r="J299">
        <f t="shared" si="13"/>
        <v>1710343.1000000564</v>
      </c>
      <c r="K299">
        <f t="shared" si="14"/>
        <v>-16674.000000000007</v>
      </c>
    </row>
    <row r="300" spans="2:11" x14ac:dyDescent="0.3">
      <c r="B300" s="6">
        <v>216630.60759999999</v>
      </c>
      <c r="C300" s="6">
        <v>538283.04330000002</v>
      </c>
      <c r="D300" s="6">
        <v>173.846</v>
      </c>
      <c r="E300" s="7" t="s">
        <v>8</v>
      </c>
      <c r="F300" s="6">
        <v>0</v>
      </c>
      <c r="G300" s="8"/>
      <c r="I300">
        <f t="shared" si="12"/>
        <v>-263385.7999999891</v>
      </c>
      <c r="J300">
        <f t="shared" si="13"/>
        <v>1711328.9000000805</v>
      </c>
      <c r="K300">
        <f t="shared" si="14"/>
        <v>-16694.000000000018</v>
      </c>
    </row>
    <row r="301" spans="2:11" x14ac:dyDescent="0.3">
      <c r="B301" s="6">
        <v>216630.44010000001</v>
      </c>
      <c r="C301" s="6">
        <v>538284.02910000004</v>
      </c>
      <c r="D301" s="6">
        <v>173.82599999999999</v>
      </c>
      <c r="E301" s="7" t="s">
        <v>8</v>
      </c>
      <c r="F301" s="6">
        <v>0</v>
      </c>
      <c r="G301" s="8"/>
      <c r="I301">
        <f t="shared" si="12"/>
        <v>-263553.50000000908</v>
      </c>
      <c r="J301">
        <f t="shared" si="13"/>
        <v>1712314.800000051</v>
      </c>
      <c r="K301">
        <f t="shared" si="14"/>
        <v>-16713.000000000022</v>
      </c>
    </row>
    <row r="302" spans="2:11" x14ac:dyDescent="0.3">
      <c r="B302" s="6">
        <v>216630.27239999999</v>
      </c>
      <c r="C302" s="6">
        <v>538285.01500000001</v>
      </c>
      <c r="D302" s="6">
        <v>173.80699999999999</v>
      </c>
      <c r="E302" s="7" t="s">
        <v>8</v>
      </c>
      <c r="F302" s="6">
        <v>0</v>
      </c>
      <c r="G302" s="8"/>
      <c r="I302">
        <f t="shared" si="12"/>
        <v>-263721.40000000945</v>
      </c>
      <c r="J302">
        <f t="shared" si="13"/>
        <v>1713300.6000000751</v>
      </c>
      <c r="K302">
        <f t="shared" si="14"/>
        <v>-16733.000000000004</v>
      </c>
    </row>
    <row r="303" spans="2:11" x14ac:dyDescent="0.3">
      <c r="B303" s="6">
        <v>216630.10449999999</v>
      </c>
      <c r="C303" s="6">
        <v>538286.00080000004</v>
      </c>
      <c r="D303" s="6">
        <v>173.78700000000001</v>
      </c>
      <c r="E303" s="7" t="s">
        <v>8</v>
      </c>
      <c r="F303" s="6">
        <v>0</v>
      </c>
      <c r="G303" s="8"/>
      <c r="I303">
        <f t="shared" si="12"/>
        <v>-263889.49999999022</v>
      </c>
      <c r="J303">
        <f t="shared" si="13"/>
        <v>1714286.3000000361</v>
      </c>
      <c r="K303">
        <f t="shared" si="14"/>
        <v>-16753.000000000015</v>
      </c>
    </row>
    <row r="304" spans="2:11" x14ac:dyDescent="0.3">
      <c r="B304" s="6">
        <v>216629.93640000001</v>
      </c>
      <c r="C304" s="6">
        <v>538286.9865</v>
      </c>
      <c r="D304" s="6">
        <v>173.767</v>
      </c>
      <c r="E304" s="7" t="s">
        <v>8</v>
      </c>
      <c r="F304" s="6">
        <v>0</v>
      </c>
      <c r="G304" s="8"/>
      <c r="I304">
        <f t="shared" si="12"/>
        <v>-264057.89999998524</v>
      </c>
      <c r="J304">
        <f t="shared" si="13"/>
        <v>1715272.1000000602</v>
      </c>
      <c r="K304">
        <f t="shared" si="14"/>
        <v>-16772.999999999996</v>
      </c>
    </row>
    <row r="305" spans="2:11" x14ac:dyDescent="0.3">
      <c r="B305" s="6">
        <v>216629.76800000001</v>
      </c>
      <c r="C305" s="6">
        <v>538287.97230000002</v>
      </c>
      <c r="D305" s="6">
        <v>173.74700000000001</v>
      </c>
      <c r="E305" s="7" t="s">
        <v>8</v>
      </c>
      <c r="F305" s="6">
        <v>0</v>
      </c>
      <c r="G305" s="8"/>
      <c r="I305">
        <f t="shared" si="12"/>
        <v>-264181.4000000013</v>
      </c>
      <c r="J305">
        <f t="shared" si="13"/>
        <v>1715995.1000000583</v>
      </c>
      <c r="K305">
        <f t="shared" si="14"/>
        <v>-16788.000000000011</v>
      </c>
    </row>
    <row r="306" spans="2:11" x14ac:dyDescent="0.3">
      <c r="B306" s="6">
        <v>216629.64449999999</v>
      </c>
      <c r="C306" s="6">
        <v>538288.69530000002</v>
      </c>
      <c r="D306" s="6">
        <v>173.732</v>
      </c>
      <c r="E306" s="7" t="s">
        <v>8</v>
      </c>
      <c r="F306" s="6">
        <v>0</v>
      </c>
      <c r="G306" s="8"/>
      <c r="I306">
        <f t="shared" si="12"/>
        <v>-264226.39999998501</v>
      </c>
      <c r="J306">
        <f t="shared" si="13"/>
        <v>1716257.8000000212</v>
      </c>
      <c r="K306">
        <f t="shared" si="14"/>
        <v>-16793.000000000007</v>
      </c>
    </row>
    <row r="307" spans="2:11" x14ac:dyDescent="0.3">
      <c r="B307" s="6">
        <v>216629.59950000001</v>
      </c>
      <c r="C307" s="6">
        <v>538288.95799999998</v>
      </c>
      <c r="D307" s="6">
        <v>173.727</v>
      </c>
      <c r="E307" s="7" t="s">
        <v>8</v>
      </c>
      <c r="F307" s="6">
        <v>0</v>
      </c>
      <c r="G307" s="8"/>
      <c r="I307">
        <f t="shared" si="12"/>
        <v>-264395.09999999427</v>
      </c>
      <c r="J307">
        <f t="shared" si="13"/>
        <v>1717243.4000000358</v>
      </c>
      <c r="K307">
        <f t="shared" si="14"/>
        <v>-16813.000000000018</v>
      </c>
    </row>
    <row r="308" spans="2:11" x14ac:dyDescent="0.3">
      <c r="B308" s="6">
        <v>216629.4308</v>
      </c>
      <c r="C308" s="6">
        <v>538289.9436</v>
      </c>
      <c r="D308" s="6">
        <v>173.70699999999999</v>
      </c>
      <c r="E308" s="7" t="s">
        <v>8</v>
      </c>
      <c r="F308" s="6">
        <v>0</v>
      </c>
      <c r="G308" s="8"/>
      <c r="I308">
        <f t="shared" si="12"/>
        <v>-264563.99999998393</v>
      </c>
      <c r="J308">
        <f t="shared" si="13"/>
        <v>1718229.0999999968</v>
      </c>
      <c r="K308">
        <f t="shared" si="14"/>
        <v>-16833</v>
      </c>
    </row>
    <row r="309" spans="2:11" x14ac:dyDescent="0.3">
      <c r="B309" s="6">
        <v>216629.26190000001</v>
      </c>
      <c r="C309" s="6">
        <v>538290.92929999996</v>
      </c>
      <c r="D309" s="6">
        <v>173.68700000000001</v>
      </c>
      <c r="E309" s="7" t="s">
        <v>8</v>
      </c>
      <c r="F309" s="6">
        <v>0</v>
      </c>
      <c r="G309" s="8"/>
      <c r="I309">
        <f t="shared" si="12"/>
        <v>-264733.0999999831</v>
      </c>
      <c r="J309">
        <f t="shared" si="13"/>
        <v>1719214.7000000114</v>
      </c>
      <c r="K309">
        <f t="shared" si="14"/>
        <v>-16852.000000000004</v>
      </c>
    </row>
    <row r="310" spans="2:11" x14ac:dyDescent="0.3">
      <c r="B310" s="6">
        <v>216629.09280000001</v>
      </c>
      <c r="C310" s="6">
        <v>538291.91489999997</v>
      </c>
      <c r="D310" s="6">
        <v>173.66800000000001</v>
      </c>
      <c r="E310" s="7" t="s">
        <v>8</v>
      </c>
      <c r="F310" s="6">
        <v>0</v>
      </c>
      <c r="G310" s="8"/>
      <c r="I310">
        <f t="shared" si="12"/>
        <v>-264902.39999999176</v>
      </c>
      <c r="J310">
        <f t="shared" si="13"/>
        <v>1720200.2000000793</v>
      </c>
      <c r="K310">
        <f t="shared" si="14"/>
        <v>-16872.000000000015</v>
      </c>
    </row>
    <row r="311" spans="2:11" x14ac:dyDescent="0.3">
      <c r="B311" s="6">
        <v>216628.9235</v>
      </c>
      <c r="C311" s="6">
        <v>538292.90040000004</v>
      </c>
      <c r="D311" s="6">
        <v>173.648</v>
      </c>
      <c r="E311" s="7" t="s">
        <v>8</v>
      </c>
      <c r="F311" s="6">
        <v>0</v>
      </c>
      <c r="G311" s="8"/>
      <c r="I311">
        <f t="shared" si="12"/>
        <v>-265071.99999998556</v>
      </c>
      <c r="J311">
        <f t="shared" si="13"/>
        <v>1721185.8000000939</v>
      </c>
      <c r="K311">
        <f t="shared" si="14"/>
        <v>-16892.000000000025</v>
      </c>
    </row>
    <row r="312" spans="2:11" x14ac:dyDescent="0.3">
      <c r="B312" s="6">
        <v>216628.75390000001</v>
      </c>
      <c r="C312" s="6">
        <v>538293.88600000006</v>
      </c>
      <c r="D312" s="6">
        <v>173.62799999999999</v>
      </c>
      <c r="E312" s="7" t="s">
        <v>8</v>
      </c>
      <c r="F312" s="6">
        <v>0</v>
      </c>
      <c r="G312" s="8"/>
      <c r="I312">
        <f t="shared" si="12"/>
        <v>-265241.69999998412</v>
      </c>
      <c r="J312">
        <f t="shared" si="13"/>
        <v>1722171.1999999825</v>
      </c>
      <c r="K312">
        <f t="shared" si="14"/>
        <v>-16912.000000000007</v>
      </c>
    </row>
    <row r="313" spans="2:11" x14ac:dyDescent="0.3">
      <c r="B313" s="6">
        <v>216628.58420000001</v>
      </c>
      <c r="C313" s="6">
        <v>538294.87139999995</v>
      </c>
      <c r="D313" s="6">
        <v>173.608</v>
      </c>
      <c r="E313" s="7" t="s">
        <v>8</v>
      </c>
      <c r="F313" s="6">
        <v>0</v>
      </c>
      <c r="G313" s="8"/>
      <c r="I313">
        <f t="shared" si="12"/>
        <v>-265411.69999999693</v>
      </c>
      <c r="J313">
        <f t="shared" si="13"/>
        <v>1723156.7000000505</v>
      </c>
      <c r="K313">
        <f t="shared" si="14"/>
        <v>-16932.000000000015</v>
      </c>
    </row>
    <row r="314" spans="2:11" x14ac:dyDescent="0.3">
      <c r="B314" s="6">
        <v>216628.4142</v>
      </c>
      <c r="C314" s="6">
        <v>538295.85690000001</v>
      </c>
      <c r="D314" s="6">
        <v>173.58799999999999</v>
      </c>
      <c r="E314" s="7" t="s">
        <v>8</v>
      </c>
      <c r="F314" s="6">
        <v>0</v>
      </c>
      <c r="G314" s="8"/>
      <c r="I314">
        <f t="shared" si="12"/>
        <v>-265581.79999998538</v>
      </c>
      <c r="J314">
        <f t="shared" si="13"/>
        <v>1724142.1000000555</v>
      </c>
      <c r="K314">
        <f t="shared" si="14"/>
        <v>-16952</v>
      </c>
    </row>
    <row r="315" spans="2:11" x14ac:dyDescent="0.3">
      <c r="B315" s="6">
        <v>216628.24410000001</v>
      </c>
      <c r="C315" s="6">
        <v>538296.84230000002</v>
      </c>
      <c r="D315" s="6">
        <v>173.56800000000001</v>
      </c>
      <c r="E315" s="7" t="s">
        <v>8</v>
      </c>
      <c r="F315" s="6">
        <v>0</v>
      </c>
      <c r="G315" s="8"/>
      <c r="I315">
        <f t="shared" si="12"/>
        <v>-265752.19999998808</v>
      </c>
      <c r="J315">
        <f t="shared" si="13"/>
        <v>1725127.5000000605</v>
      </c>
      <c r="K315">
        <f t="shared" si="14"/>
        <v>-16972.000000000007</v>
      </c>
    </row>
    <row r="316" spans="2:11" x14ac:dyDescent="0.3">
      <c r="B316" s="6">
        <v>216628.07370000001</v>
      </c>
      <c r="C316" s="6">
        <v>538297.82770000002</v>
      </c>
      <c r="D316" s="6">
        <v>173.548</v>
      </c>
      <c r="E316" s="7" t="s">
        <v>8</v>
      </c>
      <c r="F316" s="6">
        <v>0</v>
      </c>
      <c r="G316" s="8"/>
      <c r="I316">
        <f t="shared" si="12"/>
        <v>-265922.80000000028</v>
      </c>
      <c r="J316">
        <f t="shared" si="13"/>
        <v>1726112.8000000026</v>
      </c>
      <c r="K316">
        <f t="shared" si="14"/>
        <v>-16992.000000000018</v>
      </c>
    </row>
    <row r="317" spans="2:11" x14ac:dyDescent="0.3">
      <c r="B317" s="6">
        <v>216627.9031</v>
      </c>
      <c r="C317" s="6">
        <v>538298.81299999997</v>
      </c>
      <c r="D317" s="6">
        <v>173.52799999999999</v>
      </c>
      <c r="E317" s="7" t="s">
        <v>8</v>
      </c>
      <c r="F317" s="6">
        <v>0</v>
      </c>
      <c r="G317" s="8"/>
      <c r="I317">
        <f t="shared" si="12"/>
        <v>-266093.59999999288</v>
      </c>
      <c r="J317">
        <f t="shared" si="13"/>
        <v>1727098.1000000611</v>
      </c>
      <c r="K317">
        <f t="shared" si="14"/>
        <v>-17011.000000000025</v>
      </c>
    </row>
    <row r="318" spans="2:11" x14ac:dyDescent="0.3">
      <c r="B318" s="6">
        <v>216627.7323</v>
      </c>
      <c r="C318" s="6">
        <v>538299.79830000002</v>
      </c>
      <c r="D318" s="6">
        <v>173.50899999999999</v>
      </c>
      <c r="E318" s="7" t="s">
        <v>8</v>
      </c>
      <c r="F318" s="6">
        <v>0</v>
      </c>
      <c r="G318" s="8"/>
      <c r="I318">
        <f t="shared" si="12"/>
        <v>-266264.69999999972</v>
      </c>
      <c r="J318">
        <f t="shared" si="13"/>
        <v>1728083.4000000032</v>
      </c>
      <c r="K318">
        <f t="shared" si="14"/>
        <v>-17031.000000000007</v>
      </c>
    </row>
    <row r="319" spans="2:11" x14ac:dyDescent="0.3">
      <c r="B319" s="6">
        <v>216627.5612</v>
      </c>
      <c r="C319" s="6">
        <v>538300.78359999997</v>
      </c>
      <c r="D319" s="6">
        <v>173.489</v>
      </c>
      <c r="E319" s="7" t="s">
        <v>8</v>
      </c>
      <c r="F319" s="6">
        <v>0</v>
      </c>
      <c r="G319" s="8"/>
      <c r="I319">
        <f t="shared" si="12"/>
        <v>-266435.89999998221</v>
      </c>
      <c r="J319">
        <f t="shared" si="13"/>
        <v>1729068.5999999987</v>
      </c>
      <c r="K319">
        <f t="shared" si="14"/>
        <v>-17051.000000000015</v>
      </c>
    </row>
    <row r="320" spans="2:11" x14ac:dyDescent="0.3">
      <c r="B320" s="6">
        <v>216627.39</v>
      </c>
      <c r="C320" s="6">
        <v>538301.76879999996</v>
      </c>
      <c r="D320" s="6">
        <v>173.46899999999999</v>
      </c>
      <c r="E320" s="7" t="s">
        <v>8</v>
      </c>
      <c r="F320" s="6">
        <v>0</v>
      </c>
      <c r="G320" s="8"/>
      <c r="I320">
        <f t="shared" si="12"/>
        <v>-266607.40000000806</v>
      </c>
      <c r="J320">
        <f t="shared" si="13"/>
        <v>1730053.7999999942</v>
      </c>
      <c r="K320">
        <f t="shared" si="14"/>
        <v>-17070.999999999996</v>
      </c>
    </row>
    <row r="321" spans="2:11" x14ac:dyDescent="0.3">
      <c r="B321" s="6">
        <v>216627.21849999999</v>
      </c>
      <c r="C321" s="6">
        <v>538302.75399999996</v>
      </c>
      <c r="D321" s="6">
        <v>173.44900000000001</v>
      </c>
      <c r="E321" s="7" t="s">
        <v>8</v>
      </c>
      <c r="F321" s="6">
        <v>0</v>
      </c>
      <c r="G321" s="8"/>
      <c r="I321">
        <f t="shared" si="12"/>
        <v>-266779.00000000955</v>
      </c>
      <c r="J321">
        <f t="shared" si="13"/>
        <v>1731038.9999999898</v>
      </c>
      <c r="K321">
        <f t="shared" si="14"/>
        <v>-17091.000000000007</v>
      </c>
    </row>
    <row r="322" spans="2:11" x14ac:dyDescent="0.3">
      <c r="B322" s="6">
        <v>216627.04689999999</v>
      </c>
      <c r="C322" s="6">
        <v>538303.73919999995</v>
      </c>
      <c r="D322" s="6">
        <v>173.429</v>
      </c>
      <c r="E322" s="7" t="s">
        <v>8</v>
      </c>
      <c r="F322" s="6">
        <v>0</v>
      </c>
      <c r="G322" s="8"/>
      <c r="I322">
        <f t="shared" si="12"/>
        <v>-266951.00000000093</v>
      </c>
      <c r="J322">
        <f t="shared" si="13"/>
        <v>1732024.1000000387</v>
      </c>
      <c r="K322">
        <f t="shared" si="14"/>
        <v>-17111.000000000018</v>
      </c>
    </row>
    <row r="323" spans="2:11" x14ac:dyDescent="0.3">
      <c r="B323" s="6">
        <v>216626.8749</v>
      </c>
      <c r="C323" s="6">
        <v>538304.7243</v>
      </c>
      <c r="D323" s="6">
        <v>173.40899999999999</v>
      </c>
      <c r="E323" s="7" t="s">
        <v>8</v>
      </c>
      <c r="F323" s="6">
        <v>0</v>
      </c>
      <c r="G323" s="8"/>
      <c r="I323">
        <f t="shared" si="12"/>
        <v>-267123.09999999707</v>
      </c>
      <c r="J323">
        <f t="shared" si="13"/>
        <v>1733009.2000000877</v>
      </c>
      <c r="K323">
        <f t="shared" si="14"/>
        <v>-17131</v>
      </c>
    </row>
    <row r="324" spans="2:11" x14ac:dyDescent="0.3">
      <c r="B324" s="6">
        <v>216626.7028</v>
      </c>
      <c r="C324" s="6">
        <v>538305.70940000005</v>
      </c>
      <c r="D324" s="6">
        <v>173.38900000000001</v>
      </c>
      <c r="E324" s="7" t="s">
        <v>8</v>
      </c>
      <c r="F324" s="6">
        <v>0</v>
      </c>
      <c r="G324" s="8"/>
      <c r="I324">
        <f t="shared" si="12"/>
        <v>-267295.4000000027</v>
      </c>
      <c r="J324">
        <f t="shared" si="13"/>
        <v>1733994.2000000738</v>
      </c>
      <c r="K324">
        <f t="shared" si="14"/>
        <v>-17150.000000000007</v>
      </c>
    </row>
    <row r="325" spans="2:11" x14ac:dyDescent="0.3">
      <c r="B325" s="6">
        <v>216626.53049999999</v>
      </c>
      <c r="C325" s="6">
        <v>538306.69440000004</v>
      </c>
      <c r="D325" s="6">
        <v>173.37</v>
      </c>
      <c r="E325" s="7" t="s">
        <v>8</v>
      </c>
      <c r="F325" s="6">
        <v>0</v>
      </c>
      <c r="G325" s="8"/>
      <c r="I325">
        <f t="shared" si="12"/>
        <v>-267467.99999999348</v>
      </c>
      <c r="J325">
        <f t="shared" si="13"/>
        <v>1734979.2000000598</v>
      </c>
      <c r="K325">
        <f t="shared" si="14"/>
        <v>-17170.000000000015</v>
      </c>
    </row>
    <row r="326" spans="2:11" x14ac:dyDescent="0.3">
      <c r="B326" s="6">
        <v>216626.3579</v>
      </c>
      <c r="C326" s="6">
        <v>538307.67940000002</v>
      </c>
      <c r="D326" s="6">
        <v>173.35</v>
      </c>
      <c r="E326" s="7" t="s">
        <v>8</v>
      </c>
      <c r="F326" s="6">
        <v>0</v>
      </c>
      <c r="G326" s="8"/>
      <c r="I326">
        <f t="shared" si="12"/>
        <v>-267594.79999999166</v>
      </c>
      <c r="J326">
        <f t="shared" si="13"/>
        <v>1735701.6000000294</v>
      </c>
      <c r="K326">
        <f t="shared" si="14"/>
        <v>-17185.000000000004</v>
      </c>
    </row>
    <row r="327" spans="2:11" x14ac:dyDescent="0.3">
      <c r="B327" s="6">
        <v>216626.2311</v>
      </c>
      <c r="C327" s="6">
        <v>538308.40179999999</v>
      </c>
      <c r="D327" s="6">
        <v>173.33500000000001</v>
      </c>
      <c r="E327" s="7" t="s">
        <v>8</v>
      </c>
      <c r="F327" s="6">
        <v>0</v>
      </c>
      <c r="G327" s="8"/>
      <c r="I327">
        <f t="shared" si="12"/>
        <v>-267640.79999999376</v>
      </c>
      <c r="J327">
        <f t="shared" si="13"/>
        <v>1735964.0999999829</v>
      </c>
      <c r="K327">
        <f t="shared" si="14"/>
        <v>-17189.999999999996</v>
      </c>
    </row>
    <row r="328" spans="2:11" x14ac:dyDescent="0.3">
      <c r="B328" s="6">
        <v>216626.1851</v>
      </c>
      <c r="C328" s="6">
        <v>538308.66429999995</v>
      </c>
      <c r="D328" s="6">
        <v>173.33</v>
      </c>
      <c r="E328" s="7" t="s">
        <v>8</v>
      </c>
      <c r="F328" s="6">
        <v>0</v>
      </c>
      <c r="G328" s="8"/>
      <c r="I328">
        <f t="shared" si="12"/>
        <v>-267813.80000000354</v>
      </c>
      <c r="J328">
        <f t="shared" si="13"/>
        <v>1736949.1000000853</v>
      </c>
      <c r="K328">
        <f t="shared" si="14"/>
        <v>-17210.000000000007</v>
      </c>
    </row>
    <row r="329" spans="2:11" x14ac:dyDescent="0.3">
      <c r="B329" s="6">
        <v>216626.01209999999</v>
      </c>
      <c r="C329" s="6">
        <v>538309.64930000005</v>
      </c>
      <c r="D329" s="6">
        <v>173.31</v>
      </c>
      <c r="E329" s="7" t="s">
        <v>8</v>
      </c>
      <c r="F329" s="6">
        <v>0</v>
      </c>
      <c r="G329" s="8"/>
      <c r="I329">
        <f t="shared" si="12"/>
        <v>-267987.09999999846</v>
      </c>
      <c r="J329">
        <f t="shared" si="13"/>
        <v>1737933.9000000618</v>
      </c>
      <c r="K329">
        <f t="shared" si="14"/>
        <v>-17230.000000000018</v>
      </c>
    </row>
    <row r="330" spans="2:11" x14ac:dyDescent="0.3">
      <c r="B330" s="6">
        <v>216625.8388</v>
      </c>
      <c r="C330" s="6">
        <v>538310.63410000002</v>
      </c>
      <c r="D330" s="6">
        <v>173.29</v>
      </c>
      <c r="E330" s="7" t="s">
        <v>8</v>
      </c>
      <c r="F330" s="6">
        <v>0</v>
      </c>
      <c r="G330" s="8"/>
      <c r="I330">
        <f t="shared" si="12"/>
        <v>-268160.60000000289</v>
      </c>
      <c r="J330">
        <f t="shared" si="13"/>
        <v>1738918.7999999849</v>
      </c>
      <c r="K330">
        <f t="shared" si="14"/>
        <v>-17250</v>
      </c>
    </row>
    <row r="331" spans="2:11" x14ac:dyDescent="0.3">
      <c r="B331" s="6">
        <v>216625.66529999999</v>
      </c>
      <c r="C331" s="6">
        <v>538311.61899999995</v>
      </c>
      <c r="D331" s="6">
        <v>173.27</v>
      </c>
      <c r="E331" s="7" t="s">
        <v>8</v>
      </c>
      <c r="F331" s="6">
        <v>0</v>
      </c>
      <c r="G331" s="8"/>
      <c r="I331">
        <f t="shared" si="12"/>
        <v>-268334.29999998771</v>
      </c>
      <c r="J331">
        <f t="shared" si="13"/>
        <v>1739903.6000000779</v>
      </c>
      <c r="K331">
        <f t="shared" si="14"/>
        <v>-17270.000000000011</v>
      </c>
    </row>
    <row r="332" spans="2:11" x14ac:dyDescent="0.3">
      <c r="B332" s="6">
        <v>216625.49160000001</v>
      </c>
      <c r="C332" s="6">
        <v>538312.60380000004</v>
      </c>
      <c r="D332" s="6">
        <v>173.25</v>
      </c>
      <c r="E332" s="7" t="s">
        <v>8</v>
      </c>
      <c r="F332" s="6">
        <v>0</v>
      </c>
      <c r="G332" s="8"/>
      <c r="I332">
        <f t="shared" si="12"/>
        <v>-268508.29999998678</v>
      </c>
      <c r="J332">
        <f t="shared" si="13"/>
        <v>1740888.2999999914</v>
      </c>
      <c r="K332">
        <f t="shared" si="14"/>
        <v>-17290.000000000022</v>
      </c>
    </row>
    <row r="333" spans="2:11" x14ac:dyDescent="0.3">
      <c r="B333" s="6">
        <v>216625.31760000001</v>
      </c>
      <c r="C333" s="6">
        <v>538313.58849999995</v>
      </c>
      <c r="D333" s="6">
        <v>173.23</v>
      </c>
      <c r="E333" s="7" t="s">
        <v>8</v>
      </c>
      <c r="F333" s="6">
        <v>0</v>
      </c>
      <c r="G333" s="8"/>
      <c r="I333">
        <f t="shared" si="12"/>
        <v>-268682.39999999059</v>
      </c>
      <c r="J333">
        <f t="shared" si="13"/>
        <v>1741873.0000000214</v>
      </c>
      <c r="K333">
        <f t="shared" si="14"/>
        <v>-17308.999999999996</v>
      </c>
    </row>
    <row r="334" spans="2:11" x14ac:dyDescent="0.3">
      <c r="B334" s="6">
        <v>216625.14350000001</v>
      </c>
      <c r="C334" s="6">
        <v>538314.57319999998</v>
      </c>
      <c r="D334" s="6">
        <v>173.21100000000001</v>
      </c>
      <c r="E334" s="7" t="s">
        <v>8</v>
      </c>
      <c r="F334" s="6">
        <v>0</v>
      </c>
      <c r="G334" s="8"/>
      <c r="I334">
        <f t="shared" si="12"/>
        <v>-268856.89999998431</v>
      </c>
      <c r="J334">
        <f t="shared" si="13"/>
        <v>1742857.7000000514</v>
      </c>
      <c r="K334">
        <f t="shared" si="14"/>
        <v>-17329.000000000007</v>
      </c>
    </row>
    <row r="335" spans="2:11" x14ac:dyDescent="0.3">
      <c r="B335" s="6">
        <v>216624.96900000001</v>
      </c>
      <c r="C335" s="6">
        <v>538315.55790000001</v>
      </c>
      <c r="D335" s="6">
        <v>173.191</v>
      </c>
      <c r="E335" s="7" t="s">
        <v>8</v>
      </c>
      <c r="F335" s="6">
        <v>0</v>
      </c>
      <c r="G335" s="8"/>
      <c r="I335">
        <f t="shared" si="12"/>
        <v>-269031.49999998277</v>
      </c>
      <c r="J335">
        <f t="shared" si="13"/>
        <v>1743842.3000000184</v>
      </c>
      <c r="K335">
        <f t="shared" si="14"/>
        <v>-17349.000000000018</v>
      </c>
    </row>
    <row r="336" spans="2:11" x14ac:dyDescent="0.3">
      <c r="B336" s="6">
        <v>216624.79440000001</v>
      </c>
      <c r="C336" s="6">
        <v>538316.54249999998</v>
      </c>
      <c r="D336" s="6">
        <v>173.17099999999999</v>
      </c>
      <c r="E336" s="7" t="s">
        <v>8</v>
      </c>
      <c r="F336" s="6">
        <v>0</v>
      </c>
      <c r="G336" s="8"/>
      <c r="I336">
        <f t="shared" si="12"/>
        <v>-269206.39999999548</v>
      </c>
      <c r="J336">
        <f t="shared" si="13"/>
        <v>1744826.8999999855</v>
      </c>
      <c r="K336">
        <f t="shared" si="14"/>
        <v>-17369</v>
      </c>
    </row>
    <row r="337" spans="2:11" x14ac:dyDescent="0.3">
      <c r="B337" s="6">
        <v>216624.6195</v>
      </c>
      <c r="C337" s="6">
        <v>538317.52709999995</v>
      </c>
      <c r="D337" s="6">
        <v>173.15100000000001</v>
      </c>
      <c r="E337" s="7" t="s">
        <v>8</v>
      </c>
      <c r="F337" s="6">
        <v>0</v>
      </c>
      <c r="G337" s="8"/>
      <c r="I337">
        <f t="shared" ref="I337:I400" si="15">(B338-$B$15)*$H$14</f>
        <v>-269381.49999998859</v>
      </c>
      <c r="J337">
        <f t="shared" ref="J337:J400" si="16">(C338-$C$15)*$H$14</f>
        <v>1745811.5000000689</v>
      </c>
      <c r="K337">
        <f t="shared" ref="K337:K400" si="17">(D338-$D$15)*$H$14</f>
        <v>-17389.000000000011</v>
      </c>
    </row>
    <row r="338" spans="2:11" x14ac:dyDescent="0.3">
      <c r="B338" s="6">
        <v>216624.44440000001</v>
      </c>
      <c r="C338" s="6">
        <v>538318.51170000003</v>
      </c>
      <c r="D338" s="6">
        <v>173.131</v>
      </c>
      <c r="E338" s="7" t="s">
        <v>8</v>
      </c>
      <c r="F338" s="6">
        <v>0</v>
      </c>
      <c r="G338" s="8"/>
      <c r="I338">
        <f t="shared" si="15"/>
        <v>-269556.89999999595</v>
      </c>
      <c r="J338">
        <f t="shared" si="16"/>
        <v>1746796.0000000894</v>
      </c>
      <c r="K338">
        <f t="shared" si="17"/>
        <v>-17409.000000000022</v>
      </c>
    </row>
    <row r="339" spans="2:11" x14ac:dyDescent="0.3">
      <c r="B339" s="6">
        <v>216624.269</v>
      </c>
      <c r="C339" s="6">
        <v>538319.49620000005</v>
      </c>
      <c r="D339" s="6">
        <v>173.11099999999999</v>
      </c>
      <c r="E339" s="7" t="s">
        <v>8</v>
      </c>
      <c r="F339" s="6">
        <v>0</v>
      </c>
      <c r="G339" s="8"/>
      <c r="I339">
        <f t="shared" si="15"/>
        <v>-269732.4999999837</v>
      </c>
      <c r="J339">
        <f t="shared" si="16"/>
        <v>1747780.4000000469</v>
      </c>
      <c r="K339">
        <f t="shared" si="17"/>
        <v>-17429.000000000004</v>
      </c>
    </row>
    <row r="340" spans="2:11" x14ac:dyDescent="0.3">
      <c r="B340" s="6">
        <v>216624.09340000001</v>
      </c>
      <c r="C340" s="6">
        <v>538320.48060000001</v>
      </c>
      <c r="D340" s="6">
        <v>173.09100000000001</v>
      </c>
      <c r="E340" s="7" t="s">
        <v>8</v>
      </c>
      <c r="F340" s="6">
        <v>0</v>
      </c>
      <c r="G340" s="8"/>
      <c r="I340">
        <f t="shared" si="15"/>
        <v>-269908.3999999857</v>
      </c>
      <c r="J340">
        <f t="shared" si="16"/>
        <v>1748764.9000000674</v>
      </c>
      <c r="K340">
        <f t="shared" si="17"/>
        <v>-17448.000000000007</v>
      </c>
    </row>
    <row r="341" spans="2:11" x14ac:dyDescent="0.3">
      <c r="B341" s="6">
        <v>216623.91750000001</v>
      </c>
      <c r="C341" s="6">
        <v>538321.46510000003</v>
      </c>
      <c r="D341" s="6">
        <v>173.072</v>
      </c>
      <c r="E341" s="7" t="s">
        <v>8</v>
      </c>
      <c r="F341" s="6">
        <v>0</v>
      </c>
      <c r="G341" s="8"/>
      <c r="I341">
        <f t="shared" si="15"/>
        <v>-270084.49999999721</v>
      </c>
      <c r="J341">
        <f t="shared" si="16"/>
        <v>1749749.2000000784</v>
      </c>
      <c r="K341">
        <f t="shared" si="17"/>
        <v>-17468.000000000018</v>
      </c>
    </row>
    <row r="342" spans="2:11" x14ac:dyDescent="0.3">
      <c r="B342" s="6">
        <v>216623.7414</v>
      </c>
      <c r="C342" s="6">
        <v>538322.44940000004</v>
      </c>
      <c r="D342" s="6">
        <v>173.05199999999999</v>
      </c>
      <c r="E342" s="7" t="s">
        <v>8</v>
      </c>
      <c r="F342" s="6">
        <v>0</v>
      </c>
      <c r="G342" s="8"/>
      <c r="I342">
        <f t="shared" si="15"/>
        <v>-270260.7999999891</v>
      </c>
      <c r="J342">
        <f t="shared" si="16"/>
        <v>1750733.6000000359</v>
      </c>
      <c r="K342">
        <f t="shared" si="17"/>
        <v>-17488</v>
      </c>
    </row>
    <row r="343" spans="2:11" x14ac:dyDescent="0.3">
      <c r="B343" s="6">
        <v>216623.56510000001</v>
      </c>
      <c r="C343" s="6">
        <v>538323.4338</v>
      </c>
      <c r="D343" s="6">
        <v>173.03200000000001</v>
      </c>
      <c r="E343" s="7" t="s">
        <v>8</v>
      </c>
      <c r="F343" s="6">
        <v>0</v>
      </c>
      <c r="G343" s="8"/>
      <c r="I343">
        <f t="shared" si="15"/>
        <v>-270437.39999999525</v>
      </c>
      <c r="J343">
        <f t="shared" si="16"/>
        <v>1751717.799999984</v>
      </c>
      <c r="K343">
        <f t="shared" si="17"/>
        <v>-17508.000000000011</v>
      </c>
    </row>
    <row r="344" spans="2:11" x14ac:dyDescent="0.3">
      <c r="B344" s="6">
        <v>216623.3885</v>
      </c>
      <c r="C344" s="6">
        <v>538324.41799999995</v>
      </c>
      <c r="D344" s="6">
        <v>173.012</v>
      </c>
      <c r="E344" s="7" t="s">
        <v>8</v>
      </c>
      <c r="F344" s="6">
        <v>0</v>
      </c>
      <c r="G344" s="8"/>
      <c r="I344">
        <f t="shared" si="15"/>
        <v>-270614.19999998179</v>
      </c>
      <c r="J344">
        <f t="shared" si="16"/>
        <v>1752702.099999995</v>
      </c>
      <c r="K344">
        <f t="shared" si="17"/>
        <v>-17528.000000000022</v>
      </c>
    </row>
    <row r="345" spans="2:11" x14ac:dyDescent="0.3">
      <c r="B345" s="6">
        <v>216623.21170000001</v>
      </c>
      <c r="C345" s="6">
        <v>538325.40229999996</v>
      </c>
      <c r="D345" s="6">
        <v>172.99199999999999</v>
      </c>
      <c r="E345" s="7" t="s">
        <v>8</v>
      </c>
      <c r="F345" s="6">
        <v>0</v>
      </c>
      <c r="G345" s="8"/>
      <c r="I345">
        <f t="shared" si="15"/>
        <v>-270791.29999998258</v>
      </c>
      <c r="J345">
        <f t="shared" si="16"/>
        <v>1753686.3000000594</v>
      </c>
      <c r="K345">
        <f t="shared" si="17"/>
        <v>-17548</v>
      </c>
    </row>
    <row r="346" spans="2:11" x14ac:dyDescent="0.3">
      <c r="B346" s="6">
        <v>216623.03460000001</v>
      </c>
      <c r="C346" s="6">
        <v>538326.38650000002</v>
      </c>
      <c r="D346" s="6">
        <v>172.97200000000001</v>
      </c>
      <c r="E346" s="7" t="s">
        <v>8</v>
      </c>
      <c r="F346" s="6">
        <v>0</v>
      </c>
      <c r="G346" s="8"/>
      <c r="I346">
        <f t="shared" si="15"/>
        <v>-270968.59999999288</v>
      </c>
      <c r="J346">
        <f t="shared" si="16"/>
        <v>1754670.4000000609</v>
      </c>
      <c r="K346">
        <f t="shared" si="17"/>
        <v>-17568.000000000011</v>
      </c>
    </row>
    <row r="347" spans="2:11" x14ac:dyDescent="0.3">
      <c r="B347" s="6">
        <v>216622.8573</v>
      </c>
      <c r="C347" s="6">
        <v>538327.37060000002</v>
      </c>
      <c r="D347" s="6">
        <v>172.952</v>
      </c>
      <c r="E347" s="7" t="s">
        <v>8</v>
      </c>
      <c r="F347" s="6">
        <v>0</v>
      </c>
      <c r="G347" s="8"/>
      <c r="I347">
        <f t="shared" si="15"/>
        <v>-271098.89999998268</v>
      </c>
      <c r="J347">
        <f t="shared" si="16"/>
        <v>1755392.300000065</v>
      </c>
      <c r="K347">
        <f t="shared" si="17"/>
        <v>-17582.000000000022</v>
      </c>
    </row>
    <row r="348" spans="2:11" x14ac:dyDescent="0.3">
      <c r="B348" s="6">
        <v>216622.72700000001</v>
      </c>
      <c r="C348" s="6">
        <v>538328.09250000003</v>
      </c>
      <c r="D348" s="6">
        <v>172.93799999999999</v>
      </c>
      <c r="E348" s="7" t="s">
        <v>8</v>
      </c>
      <c r="F348" s="6">
        <v>0</v>
      </c>
      <c r="G348" s="8"/>
      <c r="I348">
        <f t="shared" si="15"/>
        <v>-271146.19999998831</v>
      </c>
      <c r="J348">
        <f t="shared" si="16"/>
        <v>1755654.5000000624</v>
      </c>
      <c r="K348">
        <f t="shared" si="17"/>
        <v>-17588.000000000022</v>
      </c>
    </row>
    <row r="349" spans="2:11" x14ac:dyDescent="0.3">
      <c r="B349" s="6">
        <v>216622.67970000001</v>
      </c>
      <c r="C349" s="6">
        <v>538328.35470000003</v>
      </c>
      <c r="D349" s="6">
        <v>172.93199999999999</v>
      </c>
      <c r="E349" s="7" t="s">
        <v>8</v>
      </c>
      <c r="F349" s="6">
        <v>0</v>
      </c>
      <c r="G349" s="8"/>
      <c r="I349">
        <f t="shared" si="15"/>
        <v>-271323.99999999325</v>
      </c>
      <c r="J349">
        <f t="shared" si="16"/>
        <v>1756638.6000000639</v>
      </c>
      <c r="K349">
        <f t="shared" si="17"/>
        <v>-17607</v>
      </c>
    </row>
    <row r="350" spans="2:11" x14ac:dyDescent="0.3">
      <c r="B350" s="6">
        <v>216622.5019</v>
      </c>
      <c r="C350" s="6">
        <v>538329.33880000003</v>
      </c>
      <c r="D350" s="6">
        <v>172.91300000000001</v>
      </c>
      <c r="E350" s="7" t="s">
        <v>8</v>
      </c>
      <c r="F350" s="6">
        <v>0</v>
      </c>
      <c r="G350" s="8"/>
      <c r="I350">
        <f t="shared" si="15"/>
        <v>-271502.09999998333</v>
      </c>
      <c r="J350">
        <f t="shared" si="16"/>
        <v>1757622.6000000024</v>
      </c>
      <c r="K350">
        <f t="shared" si="17"/>
        <v>-17627.000000000011</v>
      </c>
    </row>
    <row r="351" spans="2:11" x14ac:dyDescent="0.3">
      <c r="B351" s="6">
        <v>216622.32380000001</v>
      </c>
      <c r="C351" s="6">
        <v>538330.32279999997</v>
      </c>
      <c r="D351" s="6">
        <v>172.893</v>
      </c>
      <c r="E351" s="7" t="s">
        <v>8</v>
      </c>
      <c r="F351" s="6">
        <v>0</v>
      </c>
      <c r="G351" s="8"/>
      <c r="I351">
        <f t="shared" si="15"/>
        <v>-271680.49999998766</v>
      </c>
      <c r="J351">
        <f t="shared" si="16"/>
        <v>1758606.6000000574</v>
      </c>
      <c r="K351">
        <f t="shared" si="17"/>
        <v>-17647.000000000018</v>
      </c>
    </row>
    <row r="352" spans="2:11" x14ac:dyDescent="0.3">
      <c r="B352" s="6">
        <v>216622.14540000001</v>
      </c>
      <c r="C352" s="6">
        <v>538331.30680000002</v>
      </c>
      <c r="D352" s="6">
        <v>172.87299999999999</v>
      </c>
      <c r="E352" s="7" t="s">
        <v>8</v>
      </c>
      <c r="F352" s="6">
        <v>0</v>
      </c>
      <c r="G352" s="8"/>
      <c r="I352">
        <f t="shared" si="15"/>
        <v>-271859.10000000149</v>
      </c>
      <c r="J352">
        <f t="shared" si="16"/>
        <v>1759590.5000000494</v>
      </c>
      <c r="K352">
        <f t="shared" si="17"/>
        <v>-17667</v>
      </c>
    </row>
    <row r="353" spans="2:11" x14ac:dyDescent="0.3">
      <c r="B353" s="6">
        <v>216621.96679999999</v>
      </c>
      <c r="C353" s="6">
        <v>538332.29070000001</v>
      </c>
      <c r="D353" s="6">
        <v>172.85300000000001</v>
      </c>
      <c r="E353" s="7" t="s">
        <v>8</v>
      </c>
      <c r="F353" s="6">
        <v>0</v>
      </c>
      <c r="G353" s="8"/>
      <c r="I353">
        <f t="shared" si="15"/>
        <v>-272037.89999999572</v>
      </c>
      <c r="J353">
        <f t="shared" si="16"/>
        <v>1760574.4000000414</v>
      </c>
      <c r="K353">
        <f t="shared" si="17"/>
        <v>-17687.000000000011</v>
      </c>
    </row>
    <row r="354" spans="2:11" x14ac:dyDescent="0.3">
      <c r="B354" s="6">
        <v>216621.788</v>
      </c>
      <c r="C354" s="6">
        <v>538333.2746</v>
      </c>
      <c r="D354" s="6">
        <v>172.833</v>
      </c>
      <c r="E354" s="7" t="s">
        <v>8</v>
      </c>
      <c r="F354" s="6">
        <v>0</v>
      </c>
      <c r="G354" s="8"/>
      <c r="I354">
        <f t="shared" si="15"/>
        <v>-272217.00000000419</v>
      </c>
      <c r="J354">
        <f t="shared" si="16"/>
        <v>1761558.2000000868</v>
      </c>
      <c r="K354">
        <f t="shared" si="17"/>
        <v>-17707.000000000022</v>
      </c>
    </row>
    <row r="355" spans="2:11" x14ac:dyDescent="0.3">
      <c r="B355" s="6">
        <v>216621.60889999999</v>
      </c>
      <c r="C355" s="6">
        <v>538334.25840000005</v>
      </c>
      <c r="D355" s="6">
        <v>172.81299999999999</v>
      </c>
      <c r="E355" s="7" t="s">
        <v>8</v>
      </c>
      <c r="F355" s="6">
        <v>0</v>
      </c>
      <c r="G355" s="8"/>
      <c r="I355">
        <f t="shared" si="15"/>
        <v>-272396.39999999781</v>
      </c>
      <c r="J355">
        <f t="shared" si="16"/>
        <v>1762542.0000000158</v>
      </c>
      <c r="K355">
        <f t="shared" si="17"/>
        <v>-17727.000000000004</v>
      </c>
    </row>
    <row r="356" spans="2:11" x14ac:dyDescent="0.3">
      <c r="B356" s="6">
        <v>216621.4295</v>
      </c>
      <c r="C356" s="6">
        <v>538335.24219999998</v>
      </c>
      <c r="D356" s="6">
        <v>172.79300000000001</v>
      </c>
      <c r="E356" s="7" t="s">
        <v>8</v>
      </c>
      <c r="F356" s="6">
        <v>0</v>
      </c>
      <c r="G356" s="8"/>
      <c r="I356">
        <f t="shared" si="15"/>
        <v>-272576.00000000093</v>
      </c>
      <c r="J356">
        <f t="shared" si="16"/>
        <v>1763525.6999999983</v>
      </c>
      <c r="K356">
        <f t="shared" si="17"/>
        <v>-17746.000000000011</v>
      </c>
    </row>
    <row r="357" spans="2:11" x14ac:dyDescent="0.3">
      <c r="B357" s="6">
        <v>216621.2499</v>
      </c>
      <c r="C357" s="6">
        <v>538336.22589999996</v>
      </c>
      <c r="D357" s="6">
        <v>172.774</v>
      </c>
      <c r="E357" s="7" t="s">
        <v>8</v>
      </c>
      <c r="F357" s="6">
        <v>0</v>
      </c>
      <c r="G357" s="8"/>
      <c r="I357">
        <f t="shared" si="15"/>
        <v>-272755.8999999892</v>
      </c>
      <c r="J357">
        <f t="shared" si="16"/>
        <v>1764509.3999999808</v>
      </c>
      <c r="K357">
        <f t="shared" si="17"/>
        <v>-17766.000000000018</v>
      </c>
    </row>
    <row r="358" spans="2:11" x14ac:dyDescent="0.3">
      <c r="B358" s="6">
        <v>216621.07</v>
      </c>
      <c r="C358" s="6">
        <v>538337.20959999994</v>
      </c>
      <c r="D358" s="6">
        <v>172.75399999999999</v>
      </c>
      <c r="E358" s="7" t="s">
        <v>8</v>
      </c>
      <c r="F358" s="6">
        <v>0</v>
      </c>
      <c r="G358" s="8"/>
      <c r="I358">
        <f t="shared" si="15"/>
        <v>-272935.99999998696</v>
      </c>
      <c r="J358">
        <f t="shared" si="16"/>
        <v>1765493.1000000797</v>
      </c>
      <c r="K358">
        <f t="shared" si="17"/>
        <v>-17786</v>
      </c>
    </row>
    <row r="359" spans="2:11" x14ac:dyDescent="0.3">
      <c r="B359" s="6">
        <v>216620.88990000001</v>
      </c>
      <c r="C359" s="6">
        <v>538338.19330000004</v>
      </c>
      <c r="D359" s="6">
        <v>172.73400000000001</v>
      </c>
      <c r="E359" s="7" t="s">
        <v>8</v>
      </c>
      <c r="F359" s="6">
        <v>0</v>
      </c>
      <c r="G359" s="8"/>
      <c r="I359">
        <f t="shared" si="15"/>
        <v>-273116.50000000373</v>
      </c>
      <c r="J359">
        <f t="shared" si="16"/>
        <v>1766476.6000000527</v>
      </c>
      <c r="K359">
        <f t="shared" si="17"/>
        <v>-17806.000000000011</v>
      </c>
    </row>
    <row r="360" spans="2:11" x14ac:dyDescent="0.3">
      <c r="B360" s="6">
        <v>216620.70939999999</v>
      </c>
      <c r="C360" s="6">
        <v>538339.17680000002</v>
      </c>
      <c r="D360" s="6">
        <v>172.714</v>
      </c>
      <c r="E360" s="7" t="s">
        <v>8</v>
      </c>
      <c r="F360" s="6">
        <v>0</v>
      </c>
      <c r="G360" s="8"/>
      <c r="I360">
        <f t="shared" si="15"/>
        <v>-273297.09999999614</v>
      </c>
      <c r="J360">
        <f t="shared" si="16"/>
        <v>1767460.2000000887</v>
      </c>
      <c r="K360">
        <f t="shared" si="17"/>
        <v>-17826.000000000022</v>
      </c>
    </row>
    <row r="361" spans="2:11" x14ac:dyDescent="0.3">
      <c r="B361" s="6">
        <v>216620.5288</v>
      </c>
      <c r="C361" s="6">
        <v>538340.16040000005</v>
      </c>
      <c r="D361" s="6">
        <v>172.69399999999999</v>
      </c>
      <c r="E361" s="7" t="s">
        <v>8</v>
      </c>
      <c r="F361" s="6">
        <v>0</v>
      </c>
      <c r="G361" s="8"/>
      <c r="I361">
        <f t="shared" si="15"/>
        <v>-273478.10000000754</v>
      </c>
      <c r="J361">
        <f t="shared" si="16"/>
        <v>1768443.7000000617</v>
      </c>
      <c r="K361">
        <f t="shared" si="17"/>
        <v>-17846.000000000004</v>
      </c>
    </row>
    <row r="362" spans="2:11" x14ac:dyDescent="0.3">
      <c r="B362" s="6">
        <v>216620.34779999999</v>
      </c>
      <c r="C362" s="6">
        <v>538341.14390000002</v>
      </c>
      <c r="D362" s="6">
        <v>172.67400000000001</v>
      </c>
      <c r="E362" s="7" t="s">
        <v>8</v>
      </c>
      <c r="F362" s="6">
        <v>0</v>
      </c>
      <c r="G362" s="8"/>
      <c r="I362">
        <f t="shared" si="15"/>
        <v>-273659.29999999935</v>
      </c>
      <c r="J362">
        <f t="shared" si="16"/>
        <v>1769427.1000000881</v>
      </c>
      <c r="K362">
        <f t="shared" si="17"/>
        <v>-17866.000000000015</v>
      </c>
    </row>
    <row r="363" spans="2:11" x14ac:dyDescent="0.3">
      <c r="B363" s="6">
        <v>216620.1666</v>
      </c>
      <c r="C363" s="6">
        <v>538342.12730000005</v>
      </c>
      <c r="D363" s="6">
        <v>172.654</v>
      </c>
      <c r="E363" s="7" t="s">
        <v>8</v>
      </c>
      <c r="F363" s="6">
        <v>0</v>
      </c>
      <c r="G363" s="8"/>
      <c r="I363">
        <f t="shared" si="15"/>
        <v>-273840.8000000054</v>
      </c>
      <c r="J363">
        <f t="shared" si="16"/>
        <v>1770410.4999999981</v>
      </c>
      <c r="K363">
        <f t="shared" si="17"/>
        <v>-17886.000000000025</v>
      </c>
    </row>
    <row r="364" spans="2:11" x14ac:dyDescent="0.3">
      <c r="B364" s="6">
        <v>216619.98509999999</v>
      </c>
      <c r="C364" s="6">
        <v>538343.11069999996</v>
      </c>
      <c r="D364" s="6">
        <v>172.63399999999999</v>
      </c>
      <c r="E364" s="7" t="s">
        <v>8</v>
      </c>
      <c r="F364" s="6">
        <v>0</v>
      </c>
      <c r="G364" s="8"/>
      <c r="I364">
        <f t="shared" si="15"/>
        <v>-274022.49999999185</v>
      </c>
      <c r="J364">
        <f t="shared" si="16"/>
        <v>1771393.9000000246</v>
      </c>
      <c r="K364">
        <f t="shared" si="17"/>
        <v>-17905</v>
      </c>
    </row>
    <row r="365" spans="2:11" x14ac:dyDescent="0.3">
      <c r="B365" s="6">
        <v>216619.8034</v>
      </c>
      <c r="C365" s="6">
        <v>538344.09409999999</v>
      </c>
      <c r="D365" s="6">
        <v>172.61500000000001</v>
      </c>
      <c r="E365" s="7" t="s">
        <v>8</v>
      </c>
      <c r="F365" s="6">
        <v>0</v>
      </c>
      <c r="G365" s="8"/>
      <c r="I365">
        <f t="shared" si="15"/>
        <v>-274204.49999999255</v>
      </c>
      <c r="J365">
        <f t="shared" si="16"/>
        <v>1772377.1999999881</v>
      </c>
      <c r="K365">
        <f t="shared" si="17"/>
        <v>-17925.000000000011</v>
      </c>
    </row>
    <row r="366" spans="2:11" x14ac:dyDescent="0.3">
      <c r="B366" s="6">
        <v>216619.6214</v>
      </c>
      <c r="C366" s="6">
        <v>538345.07739999995</v>
      </c>
      <c r="D366" s="6">
        <v>172.595</v>
      </c>
      <c r="E366" s="7" t="s">
        <v>8</v>
      </c>
      <c r="F366" s="6">
        <v>0</v>
      </c>
      <c r="G366" s="8"/>
      <c r="I366">
        <f t="shared" si="15"/>
        <v>-274386.8000000075</v>
      </c>
      <c r="J366">
        <f t="shared" si="16"/>
        <v>1773360.400000005</v>
      </c>
      <c r="K366">
        <f t="shared" si="17"/>
        <v>-17945.000000000022</v>
      </c>
    </row>
    <row r="367" spans="2:11" x14ac:dyDescent="0.3">
      <c r="B367" s="6">
        <v>216619.43909999999</v>
      </c>
      <c r="C367" s="6">
        <v>538346.06059999997</v>
      </c>
      <c r="D367" s="6">
        <v>172.57499999999999</v>
      </c>
      <c r="E367" s="7" t="s">
        <v>8</v>
      </c>
      <c r="F367" s="6">
        <v>0</v>
      </c>
      <c r="G367" s="8"/>
      <c r="I367">
        <f t="shared" si="15"/>
        <v>-274569.40000000759</v>
      </c>
      <c r="J367">
        <f t="shared" si="16"/>
        <v>1774343.600000022</v>
      </c>
      <c r="K367">
        <f t="shared" si="17"/>
        <v>-17965.000000000004</v>
      </c>
    </row>
    <row r="368" spans="2:11" x14ac:dyDescent="0.3">
      <c r="B368" s="6">
        <v>216619.25649999999</v>
      </c>
      <c r="C368" s="6">
        <v>538347.04379999998</v>
      </c>
      <c r="D368" s="6">
        <v>172.55500000000001</v>
      </c>
      <c r="E368" s="7" t="s">
        <v>8</v>
      </c>
      <c r="F368" s="6">
        <v>0</v>
      </c>
      <c r="G368" s="8"/>
      <c r="I368">
        <f t="shared" si="15"/>
        <v>-274703.50000000326</v>
      </c>
      <c r="J368">
        <f t="shared" si="16"/>
        <v>1775064.6999999881</v>
      </c>
      <c r="K368">
        <f t="shared" si="17"/>
        <v>-17980.000000000018</v>
      </c>
    </row>
    <row r="369" spans="2:11" x14ac:dyDescent="0.3">
      <c r="B369" s="6">
        <v>216619.12239999999</v>
      </c>
      <c r="C369" s="6">
        <v>538347.76489999995</v>
      </c>
      <c r="D369" s="6">
        <v>172.54</v>
      </c>
      <c r="E369" s="7" t="s">
        <v>8</v>
      </c>
      <c r="F369" s="6">
        <v>0</v>
      </c>
      <c r="G369" s="8"/>
      <c r="I369">
        <f t="shared" si="15"/>
        <v>-274752.19999998808</v>
      </c>
      <c r="J369">
        <f t="shared" si="16"/>
        <v>1775326.7000000924</v>
      </c>
      <c r="K369">
        <f t="shared" si="17"/>
        <v>-17985.000000000015</v>
      </c>
    </row>
    <row r="370" spans="2:11" x14ac:dyDescent="0.3">
      <c r="B370" s="6">
        <v>216619.07370000001</v>
      </c>
      <c r="C370" s="6">
        <v>538348.02690000006</v>
      </c>
      <c r="D370" s="6">
        <v>172.535</v>
      </c>
      <c r="E370" s="7" t="s">
        <v>8</v>
      </c>
      <c r="F370" s="6">
        <v>0</v>
      </c>
      <c r="G370" s="8"/>
      <c r="I370">
        <f t="shared" si="15"/>
        <v>-274935.29999998282</v>
      </c>
      <c r="J370">
        <f t="shared" si="16"/>
        <v>1776309.8000000464</v>
      </c>
      <c r="K370">
        <f t="shared" si="17"/>
        <v>-18005.000000000025</v>
      </c>
    </row>
    <row r="371" spans="2:11" x14ac:dyDescent="0.3">
      <c r="B371" s="6">
        <v>216618.89060000001</v>
      </c>
      <c r="C371" s="6">
        <v>538349.01</v>
      </c>
      <c r="D371" s="6">
        <v>172.51499999999999</v>
      </c>
      <c r="E371" s="7" t="s">
        <v>8</v>
      </c>
      <c r="F371" s="6">
        <v>0</v>
      </c>
      <c r="G371" s="8"/>
      <c r="I371">
        <f t="shared" si="15"/>
        <v>-275118.6999999918</v>
      </c>
      <c r="J371">
        <f t="shared" si="16"/>
        <v>1777292.9000000004</v>
      </c>
      <c r="K371">
        <f t="shared" si="17"/>
        <v>-18025.000000000007</v>
      </c>
    </row>
    <row r="372" spans="2:11" x14ac:dyDescent="0.3">
      <c r="B372" s="6">
        <v>216618.7072</v>
      </c>
      <c r="C372" s="6">
        <v>538349.99309999996</v>
      </c>
      <c r="D372" s="6">
        <v>172.495</v>
      </c>
      <c r="E372" s="7" t="s">
        <v>8</v>
      </c>
      <c r="F372" s="6">
        <v>0</v>
      </c>
      <c r="G372" s="8"/>
      <c r="I372">
        <f t="shared" si="15"/>
        <v>-275302.39999998594</v>
      </c>
      <c r="J372">
        <f t="shared" si="16"/>
        <v>1778275.9000000078</v>
      </c>
      <c r="K372">
        <f t="shared" si="17"/>
        <v>-18044.000000000011</v>
      </c>
    </row>
    <row r="373" spans="2:11" x14ac:dyDescent="0.3">
      <c r="B373" s="6">
        <v>216618.52350000001</v>
      </c>
      <c r="C373" s="6">
        <v>538350.97609999997</v>
      </c>
      <c r="D373" s="6">
        <v>172.476</v>
      </c>
      <c r="E373" s="7" t="s">
        <v>8</v>
      </c>
      <c r="F373" s="6">
        <v>0</v>
      </c>
      <c r="G373" s="8"/>
      <c r="I373">
        <f t="shared" si="15"/>
        <v>-275486.29999998957</v>
      </c>
      <c r="J373">
        <f t="shared" si="16"/>
        <v>1779258.8000000687</v>
      </c>
      <c r="K373">
        <f t="shared" si="17"/>
        <v>-18064.000000000022</v>
      </c>
    </row>
    <row r="374" spans="2:11" x14ac:dyDescent="0.3">
      <c r="B374" s="6">
        <v>216618.33960000001</v>
      </c>
      <c r="C374" s="6">
        <v>538351.95900000003</v>
      </c>
      <c r="D374" s="6">
        <v>172.45599999999999</v>
      </c>
      <c r="E374" s="7" t="s">
        <v>8</v>
      </c>
      <c r="F374" s="6">
        <v>0</v>
      </c>
      <c r="G374" s="8"/>
      <c r="I374">
        <f t="shared" si="15"/>
        <v>-275670.5999999831</v>
      </c>
      <c r="J374">
        <f t="shared" si="16"/>
        <v>1780241.7000000132</v>
      </c>
      <c r="K374">
        <f t="shared" si="17"/>
        <v>-18084.000000000004</v>
      </c>
    </row>
    <row r="375" spans="2:11" x14ac:dyDescent="0.3">
      <c r="B375" s="6">
        <v>216618.15530000001</v>
      </c>
      <c r="C375" s="6">
        <v>538352.94189999998</v>
      </c>
      <c r="D375" s="6">
        <v>172.43600000000001</v>
      </c>
      <c r="E375" s="7" t="s">
        <v>8</v>
      </c>
      <c r="F375" s="6">
        <v>0</v>
      </c>
      <c r="G375" s="8"/>
      <c r="I375">
        <f t="shared" si="15"/>
        <v>-275855.09999998612</v>
      </c>
      <c r="J375">
        <f t="shared" si="16"/>
        <v>1781224.5000000112</v>
      </c>
      <c r="K375">
        <f t="shared" si="17"/>
        <v>-18104.000000000015</v>
      </c>
    </row>
    <row r="376" spans="2:11" x14ac:dyDescent="0.3">
      <c r="B376" s="6">
        <v>216617.97080000001</v>
      </c>
      <c r="C376" s="6">
        <v>538353.92469999997</v>
      </c>
      <c r="D376" s="6">
        <v>172.416</v>
      </c>
      <c r="E376" s="7" t="s">
        <v>8</v>
      </c>
      <c r="F376" s="6">
        <v>0</v>
      </c>
      <c r="G376" s="8"/>
      <c r="I376">
        <f t="shared" si="15"/>
        <v>-276039.9000000034</v>
      </c>
      <c r="J376">
        <f t="shared" si="16"/>
        <v>1782207.3000000091</v>
      </c>
      <c r="K376">
        <f t="shared" si="17"/>
        <v>-18124.000000000022</v>
      </c>
    </row>
    <row r="377" spans="2:11" x14ac:dyDescent="0.3">
      <c r="B377" s="6">
        <v>216617.78599999999</v>
      </c>
      <c r="C377" s="6">
        <v>538354.90749999997</v>
      </c>
      <c r="D377" s="6">
        <v>172.39599999999999</v>
      </c>
      <c r="E377" s="7" t="s">
        <v>8</v>
      </c>
      <c r="F377" s="6">
        <v>0</v>
      </c>
      <c r="G377" s="8"/>
      <c r="I377">
        <f t="shared" si="15"/>
        <v>-276224.90000000107</v>
      </c>
      <c r="J377">
        <f t="shared" si="16"/>
        <v>1783190.0000000605</v>
      </c>
      <c r="K377">
        <f t="shared" si="17"/>
        <v>-18144.000000000007</v>
      </c>
    </row>
    <row r="378" spans="2:11" x14ac:dyDescent="0.3">
      <c r="B378" s="6">
        <v>216617.601</v>
      </c>
      <c r="C378" s="6">
        <v>538355.89020000002</v>
      </c>
      <c r="D378" s="6">
        <v>172.376</v>
      </c>
      <c r="E378" s="7" t="s">
        <v>8</v>
      </c>
      <c r="F378" s="6">
        <v>0</v>
      </c>
      <c r="G378" s="8"/>
      <c r="I378">
        <f t="shared" si="15"/>
        <v>-276410.29999998864</v>
      </c>
      <c r="J378">
        <f t="shared" si="16"/>
        <v>1784172.6999999955</v>
      </c>
      <c r="K378">
        <f t="shared" si="17"/>
        <v>-18164.000000000015</v>
      </c>
    </row>
    <row r="379" spans="2:11" x14ac:dyDescent="0.3">
      <c r="B379" s="6">
        <v>216617.41560000001</v>
      </c>
      <c r="C379" s="6">
        <v>538356.87289999996</v>
      </c>
      <c r="D379" s="6">
        <v>172.35599999999999</v>
      </c>
      <c r="E379" s="7" t="s">
        <v>8</v>
      </c>
      <c r="F379" s="6">
        <v>0</v>
      </c>
      <c r="G379" s="8"/>
      <c r="I379">
        <f t="shared" si="15"/>
        <v>-276595.8999999857</v>
      </c>
      <c r="J379">
        <f t="shared" si="16"/>
        <v>1785155.299999984</v>
      </c>
      <c r="K379">
        <f t="shared" si="17"/>
        <v>-18183.999999999996</v>
      </c>
    </row>
    <row r="380" spans="2:11" x14ac:dyDescent="0.3">
      <c r="B380" s="6">
        <v>216617.23</v>
      </c>
      <c r="C380" s="6">
        <v>538357.85549999995</v>
      </c>
      <c r="D380" s="6">
        <v>172.33600000000001</v>
      </c>
      <c r="E380" s="7" t="s">
        <v>8</v>
      </c>
      <c r="F380" s="6">
        <v>0</v>
      </c>
      <c r="G380" s="8"/>
      <c r="I380">
        <f t="shared" si="15"/>
        <v>-276781.90000000177</v>
      </c>
      <c r="J380">
        <f t="shared" si="16"/>
        <v>1786137.9000000888</v>
      </c>
      <c r="K380">
        <f t="shared" si="17"/>
        <v>-18203.000000000004</v>
      </c>
    </row>
    <row r="381" spans="2:11" x14ac:dyDescent="0.3">
      <c r="B381" s="6">
        <v>216617.04399999999</v>
      </c>
      <c r="C381" s="6">
        <v>538358.83810000005</v>
      </c>
      <c r="D381" s="6">
        <v>172.31700000000001</v>
      </c>
      <c r="E381" s="7" t="s">
        <v>8</v>
      </c>
      <c r="F381" s="6">
        <v>0</v>
      </c>
      <c r="G381" s="8"/>
      <c r="I381">
        <f t="shared" si="15"/>
        <v>-276968.09999999823</v>
      </c>
      <c r="J381">
        <f t="shared" si="16"/>
        <v>1787120.4000000143</v>
      </c>
      <c r="K381">
        <f t="shared" si="17"/>
        <v>-18223.000000000015</v>
      </c>
    </row>
    <row r="382" spans="2:11" x14ac:dyDescent="0.3">
      <c r="B382" s="6">
        <v>216616.8578</v>
      </c>
      <c r="C382" s="6">
        <v>538359.82059999998</v>
      </c>
      <c r="D382" s="6">
        <v>172.297</v>
      </c>
      <c r="E382" s="7" t="s">
        <v>8</v>
      </c>
      <c r="F382" s="6">
        <v>0</v>
      </c>
      <c r="G382" s="8"/>
      <c r="I382">
        <f t="shared" si="15"/>
        <v>-277154.60000000894</v>
      </c>
      <c r="J382">
        <f t="shared" si="16"/>
        <v>1788102.7999999933</v>
      </c>
      <c r="K382">
        <f t="shared" si="17"/>
        <v>-18243.000000000022</v>
      </c>
    </row>
    <row r="383" spans="2:11" x14ac:dyDescent="0.3">
      <c r="B383" s="6">
        <v>216616.67129999999</v>
      </c>
      <c r="C383" s="6">
        <v>538360.80299999996</v>
      </c>
      <c r="D383" s="6">
        <v>172.27699999999999</v>
      </c>
      <c r="E383" s="7" t="s">
        <v>8</v>
      </c>
      <c r="F383" s="6">
        <v>0</v>
      </c>
      <c r="G383" s="8"/>
      <c r="I383">
        <f t="shared" si="15"/>
        <v>-277341.4000000048</v>
      </c>
      <c r="J383">
        <f t="shared" si="16"/>
        <v>1789085.2000000887</v>
      </c>
      <c r="K383">
        <f t="shared" si="17"/>
        <v>-18263.000000000004</v>
      </c>
    </row>
    <row r="384" spans="2:11" x14ac:dyDescent="0.3">
      <c r="B384" s="6">
        <v>216616.48449999999</v>
      </c>
      <c r="C384" s="6">
        <v>538361.78540000005</v>
      </c>
      <c r="D384" s="6">
        <v>172.25700000000001</v>
      </c>
      <c r="E384" s="7" t="s">
        <v>8</v>
      </c>
      <c r="F384" s="6">
        <v>0</v>
      </c>
      <c r="G384" s="8"/>
      <c r="I384">
        <f t="shared" si="15"/>
        <v>-277528.4999999858</v>
      </c>
      <c r="J384">
        <f t="shared" si="16"/>
        <v>1790067.6000000676</v>
      </c>
      <c r="K384">
        <f t="shared" si="17"/>
        <v>-18283.000000000015</v>
      </c>
    </row>
    <row r="385" spans="2:11" x14ac:dyDescent="0.3">
      <c r="B385" s="6">
        <v>216616.29740000001</v>
      </c>
      <c r="C385" s="6">
        <v>538362.76780000003</v>
      </c>
      <c r="D385" s="6">
        <v>172.23699999999999</v>
      </c>
      <c r="E385" s="7" t="s">
        <v>8</v>
      </c>
      <c r="F385" s="6">
        <v>0</v>
      </c>
      <c r="G385" s="8"/>
      <c r="I385">
        <f t="shared" si="15"/>
        <v>-277715.90000001015</v>
      </c>
      <c r="J385">
        <f t="shared" si="16"/>
        <v>1791049.8999999836</v>
      </c>
      <c r="K385">
        <f t="shared" si="17"/>
        <v>-18302.999999999996</v>
      </c>
    </row>
    <row r="386" spans="2:11" x14ac:dyDescent="0.3">
      <c r="B386" s="6">
        <v>216616.11</v>
      </c>
      <c r="C386" s="6">
        <v>538363.75009999995</v>
      </c>
      <c r="D386" s="6">
        <v>172.21700000000001</v>
      </c>
      <c r="E386" s="7" t="s">
        <v>8</v>
      </c>
      <c r="F386" s="6">
        <v>0</v>
      </c>
      <c r="G386" s="8"/>
      <c r="I386">
        <f t="shared" si="15"/>
        <v>-277903.59999999055</v>
      </c>
      <c r="J386">
        <f t="shared" si="16"/>
        <v>1792032.1000000695</v>
      </c>
      <c r="K386">
        <f t="shared" si="17"/>
        <v>-18323.000000000007</v>
      </c>
    </row>
    <row r="387" spans="2:11" x14ac:dyDescent="0.3">
      <c r="B387" s="6">
        <v>216615.92230000001</v>
      </c>
      <c r="C387" s="6">
        <v>538364.73230000003</v>
      </c>
      <c r="D387" s="6">
        <v>172.197</v>
      </c>
      <c r="E387" s="7" t="s">
        <v>8</v>
      </c>
      <c r="F387" s="6">
        <v>0</v>
      </c>
      <c r="G387" s="8"/>
      <c r="I387">
        <f t="shared" si="15"/>
        <v>-278091.59999998519</v>
      </c>
      <c r="J387">
        <f t="shared" si="16"/>
        <v>1793014.3000000389</v>
      </c>
      <c r="K387">
        <f t="shared" si="17"/>
        <v>-18342.000000000015</v>
      </c>
    </row>
    <row r="388" spans="2:11" x14ac:dyDescent="0.3">
      <c r="B388" s="6">
        <v>216615.73430000001</v>
      </c>
      <c r="C388" s="6">
        <v>538365.7145</v>
      </c>
      <c r="D388" s="6">
        <v>172.178</v>
      </c>
      <c r="E388" s="7" t="s">
        <v>8</v>
      </c>
      <c r="F388" s="6">
        <v>0</v>
      </c>
      <c r="G388" s="8"/>
      <c r="I388">
        <f t="shared" si="15"/>
        <v>-278279.79999998934</v>
      </c>
      <c r="J388">
        <f t="shared" si="16"/>
        <v>1793996.4000000618</v>
      </c>
      <c r="K388">
        <f t="shared" si="17"/>
        <v>-18362.000000000022</v>
      </c>
    </row>
    <row r="389" spans="2:11" x14ac:dyDescent="0.3">
      <c r="B389" s="6">
        <v>216615.54610000001</v>
      </c>
      <c r="C389" s="6">
        <v>538366.69660000002</v>
      </c>
      <c r="D389" s="6">
        <v>172.15799999999999</v>
      </c>
      <c r="E389" s="7" t="s">
        <v>8</v>
      </c>
      <c r="F389" s="6">
        <v>0</v>
      </c>
      <c r="G389" s="8"/>
      <c r="I389">
        <f t="shared" si="15"/>
        <v>-278418.19999998552</v>
      </c>
      <c r="J389">
        <f t="shared" si="16"/>
        <v>1794716.6999999899</v>
      </c>
      <c r="K389">
        <f t="shared" si="17"/>
        <v>-18377.000000000011</v>
      </c>
    </row>
    <row r="390" spans="2:11" x14ac:dyDescent="0.3">
      <c r="B390" s="6">
        <v>216615.40770000001</v>
      </c>
      <c r="C390" s="6">
        <v>538367.41689999995</v>
      </c>
      <c r="D390" s="6">
        <v>172.143</v>
      </c>
      <c r="E390" s="7" t="s">
        <v>8</v>
      </c>
      <c r="F390" s="6">
        <v>0</v>
      </c>
      <c r="G390" s="8"/>
      <c r="I390">
        <f t="shared" si="15"/>
        <v>-278468.39999998338</v>
      </c>
      <c r="J390">
        <f t="shared" si="16"/>
        <v>1794978.4000000218</v>
      </c>
      <c r="K390">
        <f t="shared" si="17"/>
        <v>-18382.000000000004</v>
      </c>
    </row>
    <row r="391" spans="2:11" x14ac:dyDescent="0.3">
      <c r="B391" s="6">
        <v>216615.35750000001</v>
      </c>
      <c r="C391" s="6">
        <v>538367.67859999998</v>
      </c>
      <c r="D391" s="6">
        <v>172.13800000000001</v>
      </c>
      <c r="E391" s="7" t="s">
        <v>8</v>
      </c>
      <c r="F391" s="6">
        <v>0</v>
      </c>
      <c r="G391" s="8"/>
      <c r="I391">
        <f t="shared" si="15"/>
        <v>-278657.29999999166</v>
      </c>
      <c r="J391">
        <f t="shared" si="16"/>
        <v>1795960.3999999817</v>
      </c>
      <c r="K391">
        <f t="shared" si="17"/>
        <v>-18402.000000000015</v>
      </c>
    </row>
    <row r="392" spans="2:11" x14ac:dyDescent="0.3">
      <c r="B392" s="6">
        <v>216615.1686</v>
      </c>
      <c r="C392" s="6">
        <v>538368.66059999994</v>
      </c>
      <c r="D392" s="6">
        <v>172.11799999999999</v>
      </c>
      <c r="E392" s="7" t="s">
        <v>8</v>
      </c>
      <c r="F392" s="6">
        <v>0</v>
      </c>
      <c r="G392" s="8"/>
      <c r="I392">
        <f t="shared" si="15"/>
        <v>-278846.4999999851</v>
      </c>
      <c r="J392">
        <f t="shared" si="16"/>
        <v>1796942.4000000581</v>
      </c>
      <c r="K392">
        <f t="shared" si="17"/>
        <v>-18421.999999999996</v>
      </c>
    </row>
    <row r="393" spans="2:11" x14ac:dyDescent="0.3">
      <c r="B393" s="6">
        <v>216614.97940000001</v>
      </c>
      <c r="C393" s="6">
        <v>538369.64260000002</v>
      </c>
      <c r="D393" s="6">
        <v>172.09800000000001</v>
      </c>
      <c r="E393" s="7" t="s">
        <v>8</v>
      </c>
      <c r="F393" s="6">
        <v>0</v>
      </c>
      <c r="G393" s="8"/>
      <c r="I393">
        <f t="shared" si="15"/>
        <v>-279035.89999998803</v>
      </c>
      <c r="J393">
        <f t="shared" si="16"/>
        <v>1797924.3000000715</v>
      </c>
      <c r="K393">
        <f t="shared" si="17"/>
        <v>-18442.000000000007</v>
      </c>
    </row>
    <row r="394" spans="2:11" x14ac:dyDescent="0.3">
      <c r="B394" s="6">
        <v>216614.79</v>
      </c>
      <c r="C394" s="6">
        <v>538370.62450000003</v>
      </c>
      <c r="D394" s="6">
        <v>172.078</v>
      </c>
      <c r="E394" s="7" t="s">
        <v>8</v>
      </c>
      <c r="F394" s="6">
        <v>0</v>
      </c>
      <c r="G394" s="8"/>
      <c r="I394">
        <f t="shared" si="15"/>
        <v>-279225.70000000997</v>
      </c>
      <c r="J394">
        <f t="shared" si="16"/>
        <v>1798906.100000022</v>
      </c>
      <c r="K394">
        <f t="shared" si="17"/>
        <v>-18462.000000000018</v>
      </c>
    </row>
    <row r="395" spans="2:11" x14ac:dyDescent="0.3">
      <c r="B395" s="6">
        <v>216614.60019999999</v>
      </c>
      <c r="C395" s="6">
        <v>538371.60629999998</v>
      </c>
      <c r="D395" s="6">
        <v>172.05799999999999</v>
      </c>
      <c r="E395" s="7" t="s">
        <v>8</v>
      </c>
      <c r="F395" s="6">
        <v>0</v>
      </c>
      <c r="G395" s="8"/>
      <c r="I395">
        <f t="shared" si="15"/>
        <v>-279415.79999998794</v>
      </c>
      <c r="J395">
        <f t="shared" si="16"/>
        <v>1799887.9000000888</v>
      </c>
      <c r="K395">
        <f t="shared" si="17"/>
        <v>-18482</v>
      </c>
    </row>
    <row r="396" spans="2:11" x14ac:dyDescent="0.3">
      <c r="B396" s="6">
        <v>216614.41010000001</v>
      </c>
      <c r="C396" s="6">
        <v>538372.58810000005</v>
      </c>
      <c r="D396" s="6">
        <v>172.03800000000001</v>
      </c>
      <c r="E396" s="7" t="s">
        <v>8</v>
      </c>
      <c r="F396" s="6">
        <v>0</v>
      </c>
      <c r="G396" s="8"/>
      <c r="I396">
        <f t="shared" si="15"/>
        <v>-279606.20000000927</v>
      </c>
      <c r="J396">
        <f t="shared" si="16"/>
        <v>1800869.6000000928</v>
      </c>
      <c r="K396">
        <f t="shared" si="17"/>
        <v>-18501.000000000004</v>
      </c>
    </row>
    <row r="397" spans="2:11" x14ac:dyDescent="0.3">
      <c r="B397" s="6">
        <v>216614.21969999999</v>
      </c>
      <c r="C397" s="6">
        <v>538373.56980000006</v>
      </c>
      <c r="D397" s="6">
        <v>172.01900000000001</v>
      </c>
      <c r="E397" s="7" t="s">
        <v>8</v>
      </c>
      <c r="F397" s="6">
        <v>0</v>
      </c>
      <c r="G397" s="8"/>
      <c r="I397">
        <f t="shared" si="15"/>
        <v>-279796.89999998664</v>
      </c>
      <c r="J397">
        <f t="shared" si="16"/>
        <v>1801851.2000000337</v>
      </c>
      <c r="K397">
        <f t="shared" si="17"/>
        <v>-18521.000000000015</v>
      </c>
    </row>
    <row r="398" spans="2:11" x14ac:dyDescent="0.3">
      <c r="B398" s="6">
        <v>216614.02900000001</v>
      </c>
      <c r="C398" s="6">
        <v>538374.5514</v>
      </c>
      <c r="D398" s="6">
        <v>171.999</v>
      </c>
      <c r="E398" s="7" t="s">
        <v>8</v>
      </c>
      <c r="F398" s="6">
        <v>0</v>
      </c>
      <c r="G398" s="8"/>
      <c r="I398">
        <f t="shared" si="15"/>
        <v>-279987.90000000736</v>
      </c>
      <c r="J398">
        <f t="shared" si="16"/>
        <v>1802832.8000000911</v>
      </c>
      <c r="K398">
        <f t="shared" si="17"/>
        <v>-18540.999999999996</v>
      </c>
    </row>
    <row r="399" spans="2:11" x14ac:dyDescent="0.3">
      <c r="B399" s="6">
        <v>216613.83799999999</v>
      </c>
      <c r="C399" s="6">
        <v>538375.53300000005</v>
      </c>
      <c r="D399" s="6">
        <v>171.97900000000001</v>
      </c>
      <c r="E399" s="7" t="s">
        <v>8</v>
      </c>
      <c r="F399" s="6">
        <v>0</v>
      </c>
      <c r="G399" s="8"/>
      <c r="I399">
        <f t="shared" si="15"/>
        <v>-280179.19999998412</v>
      </c>
      <c r="J399">
        <f t="shared" si="16"/>
        <v>1803814.3000000855</v>
      </c>
      <c r="K399">
        <f t="shared" si="17"/>
        <v>-18561.000000000007</v>
      </c>
    </row>
    <row r="400" spans="2:11" x14ac:dyDescent="0.3">
      <c r="B400" s="6">
        <v>216613.64670000001</v>
      </c>
      <c r="C400" s="6">
        <v>538376.51450000005</v>
      </c>
      <c r="D400" s="6">
        <v>171.959</v>
      </c>
      <c r="E400" s="7" t="s">
        <v>8</v>
      </c>
      <c r="F400" s="6">
        <v>0</v>
      </c>
      <c r="G400" s="8"/>
      <c r="I400">
        <f t="shared" si="15"/>
        <v>-280370.80000000424</v>
      </c>
      <c r="J400">
        <f t="shared" si="16"/>
        <v>1804795.8000000799</v>
      </c>
      <c r="K400">
        <f t="shared" si="17"/>
        <v>-18581.000000000018</v>
      </c>
    </row>
    <row r="401" spans="2:11" x14ac:dyDescent="0.3">
      <c r="B401" s="6">
        <v>216613.45509999999</v>
      </c>
      <c r="C401" s="6">
        <v>538377.49600000004</v>
      </c>
      <c r="D401" s="6">
        <v>171.93899999999999</v>
      </c>
      <c r="E401" s="7" t="s">
        <v>8</v>
      </c>
      <c r="F401" s="6">
        <v>0</v>
      </c>
      <c r="G401" s="8"/>
      <c r="I401">
        <f t="shared" ref="I401:I464" si="18">(B402-$B$15)*$H$14</f>
        <v>-280562.79999998515</v>
      </c>
      <c r="J401">
        <f t="shared" ref="J401:J464" si="19">(C402-$C$15)*$H$14</f>
        <v>1805777.2000000114</v>
      </c>
      <c r="K401">
        <f t="shared" ref="K401:K464" si="20">(D402-$D$15)*$H$14</f>
        <v>-18601</v>
      </c>
    </row>
    <row r="402" spans="2:11" x14ac:dyDescent="0.3">
      <c r="B402" s="6">
        <v>216613.26310000001</v>
      </c>
      <c r="C402" s="6">
        <v>538378.47739999997</v>
      </c>
      <c r="D402" s="6">
        <v>171.91900000000001</v>
      </c>
      <c r="E402" s="7" t="s">
        <v>8</v>
      </c>
      <c r="F402" s="6">
        <v>0</v>
      </c>
      <c r="G402" s="8"/>
      <c r="I402">
        <f t="shared" si="18"/>
        <v>-280755.00000000466</v>
      </c>
      <c r="J402">
        <f t="shared" si="19"/>
        <v>1806758.6000000592</v>
      </c>
      <c r="K402">
        <f t="shared" si="20"/>
        <v>-18621.000000000011</v>
      </c>
    </row>
    <row r="403" spans="2:11" x14ac:dyDescent="0.3">
      <c r="B403" s="6">
        <v>216613.07089999999</v>
      </c>
      <c r="C403" s="6">
        <v>538379.45880000002</v>
      </c>
      <c r="D403" s="6">
        <v>171.899</v>
      </c>
      <c r="E403" s="7" t="s">
        <v>8</v>
      </c>
      <c r="F403" s="6">
        <v>0</v>
      </c>
      <c r="G403" s="8"/>
      <c r="I403">
        <f t="shared" si="18"/>
        <v>-280947.59999998496</v>
      </c>
      <c r="J403">
        <f t="shared" si="19"/>
        <v>1807739.7999999812</v>
      </c>
      <c r="K403">
        <f t="shared" si="20"/>
        <v>-18640.000000000015</v>
      </c>
    </row>
    <row r="404" spans="2:11" x14ac:dyDescent="0.3">
      <c r="B404" s="6">
        <v>216612.87830000001</v>
      </c>
      <c r="C404" s="6">
        <v>538380.43999999994</v>
      </c>
      <c r="D404" s="6">
        <v>171.88</v>
      </c>
      <c r="E404" s="7" t="s">
        <v>8</v>
      </c>
      <c r="F404" s="6">
        <v>0</v>
      </c>
      <c r="G404" s="8"/>
      <c r="I404">
        <f t="shared" si="18"/>
        <v>-281140.50000000861</v>
      </c>
      <c r="J404">
        <f t="shared" si="19"/>
        <v>1808721.1000000825</v>
      </c>
      <c r="K404">
        <f t="shared" si="20"/>
        <v>-18659.999999999996</v>
      </c>
    </row>
    <row r="405" spans="2:11" x14ac:dyDescent="0.3">
      <c r="B405" s="6">
        <v>216612.68539999999</v>
      </c>
      <c r="C405" s="6">
        <v>538381.42130000005</v>
      </c>
      <c r="D405" s="6">
        <v>171.86</v>
      </c>
      <c r="E405" s="7" t="s">
        <v>8</v>
      </c>
      <c r="F405" s="6">
        <v>0</v>
      </c>
      <c r="G405" s="8"/>
      <c r="I405">
        <f t="shared" si="18"/>
        <v>-281333.69999998831</v>
      </c>
      <c r="J405">
        <f t="shared" si="19"/>
        <v>1809702.2000000579</v>
      </c>
      <c r="K405">
        <f t="shared" si="20"/>
        <v>-18680.000000000007</v>
      </c>
    </row>
    <row r="406" spans="2:11" x14ac:dyDescent="0.3">
      <c r="B406" s="6">
        <v>216612.49220000001</v>
      </c>
      <c r="C406" s="6">
        <v>538382.40240000002</v>
      </c>
      <c r="D406" s="6">
        <v>171.84</v>
      </c>
      <c r="E406" s="7" t="s">
        <v>8</v>
      </c>
      <c r="F406" s="6">
        <v>0</v>
      </c>
      <c r="G406" s="8"/>
      <c r="I406">
        <f t="shared" si="18"/>
        <v>-281527.19999998226</v>
      </c>
      <c r="J406">
        <f t="shared" si="19"/>
        <v>1810683.3000000333</v>
      </c>
      <c r="K406">
        <f t="shared" si="20"/>
        <v>-18700.000000000018</v>
      </c>
    </row>
    <row r="407" spans="2:11" x14ac:dyDescent="0.3">
      <c r="B407" s="6">
        <v>216612.29870000001</v>
      </c>
      <c r="C407" s="6">
        <v>538383.3835</v>
      </c>
      <c r="D407" s="6">
        <v>171.82</v>
      </c>
      <c r="E407" s="7" t="s">
        <v>8</v>
      </c>
      <c r="F407" s="6">
        <v>0</v>
      </c>
      <c r="G407" s="8"/>
      <c r="I407">
        <f t="shared" si="18"/>
        <v>-281720.99999999045</v>
      </c>
      <c r="J407">
        <f t="shared" si="19"/>
        <v>1811664.4000000088</v>
      </c>
      <c r="K407">
        <f t="shared" si="20"/>
        <v>-18720</v>
      </c>
    </row>
    <row r="408" spans="2:11" x14ac:dyDescent="0.3">
      <c r="B408" s="6">
        <v>216612.10490000001</v>
      </c>
      <c r="C408" s="6">
        <v>538384.36459999997</v>
      </c>
      <c r="D408" s="6">
        <v>171.8</v>
      </c>
      <c r="E408" s="7" t="s">
        <v>8</v>
      </c>
      <c r="F408" s="6">
        <v>0</v>
      </c>
      <c r="G408" s="8"/>
      <c r="I408">
        <f t="shared" si="18"/>
        <v>-281915.09999998379</v>
      </c>
      <c r="J408">
        <f t="shared" si="19"/>
        <v>1812645.3000000911</v>
      </c>
      <c r="K408">
        <f t="shared" si="20"/>
        <v>-18740.000000000007</v>
      </c>
    </row>
    <row r="409" spans="2:11" x14ac:dyDescent="0.3">
      <c r="B409" s="6">
        <v>216611.91080000001</v>
      </c>
      <c r="C409" s="6">
        <v>538385.34550000005</v>
      </c>
      <c r="D409" s="6">
        <v>171.78</v>
      </c>
      <c r="E409" s="7" t="s">
        <v>8</v>
      </c>
      <c r="F409" s="6">
        <v>0</v>
      </c>
      <c r="G409" s="8"/>
      <c r="I409">
        <f t="shared" si="18"/>
        <v>-282109.59999999614</v>
      </c>
      <c r="J409">
        <f t="shared" si="19"/>
        <v>1813626.200000057</v>
      </c>
      <c r="K409">
        <f t="shared" si="20"/>
        <v>-18760.000000000018</v>
      </c>
    </row>
    <row r="410" spans="2:11" x14ac:dyDescent="0.3">
      <c r="B410" s="6">
        <v>216611.7163</v>
      </c>
      <c r="C410" s="6">
        <v>538386.32640000002</v>
      </c>
      <c r="D410" s="6">
        <v>171.76</v>
      </c>
      <c r="E410" s="7" t="s">
        <v>8</v>
      </c>
      <c r="F410" s="6">
        <v>0</v>
      </c>
      <c r="G410" s="8"/>
      <c r="I410">
        <f t="shared" si="18"/>
        <v>-282252.50000000233</v>
      </c>
      <c r="J410">
        <f t="shared" si="19"/>
        <v>1814345.7000000635</v>
      </c>
      <c r="K410">
        <f t="shared" si="20"/>
        <v>-18774</v>
      </c>
    </row>
    <row r="411" spans="2:11" x14ac:dyDescent="0.3">
      <c r="B411" s="6">
        <v>216611.57339999999</v>
      </c>
      <c r="C411" s="6">
        <v>538387.04590000003</v>
      </c>
      <c r="D411" s="6">
        <v>171.74600000000001</v>
      </c>
      <c r="E411" s="7" t="s">
        <v>8</v>
      </c>
      <c r="F411" s="6">
        <v>0</v>
      </c>
      <c r="G411" s="8"/>
      <c r="I411">
        <f t="shared" si="18"/>
        <v>-282304.39999999362</v>
      </c>
      <c r="J411">
        <f t="shared" si="19"/>
        <v>1814607.1000000229</v>
      </c>
      <c r="K411">
        <f t="shared" si="20"/>
        <v>-18780</v>
      </c>
    </row>
    <row r="412" spans="2:11" x14ac:dyDescent="0.3">
      <c r="B412" s="6">
        <v>216611.5215</v>
      </c>
      <c r="C412" s="6">
        <v>538387.30729999999</v>
      </c>
      <c r="D412" s="6">
        <v>171.74</v>
      </c>
      <c r="E412" s="7" t="s">
        <v>8</v>
      </c>
      <c r="F412" s="6">
        <v>0</v>
      </c>
      <c r="G412" s="8"/>
      <c r="I412">
        <f t="shared" si="18"/>
        <v>-282499.50000000536</v>
      </c>
      <c r="J412">
        <f t="shared" si="19"/>
        <v>1815587.9000000423</v>
      </c>
      <c r="K412">
        <f t="shared" si="20"/>
        <v>-18799.000000000007</v>
      </c>
    </row>
    <row r="413" spans="2:11" x14ac:dyDescent="0.3">
      <c r="B413" s="6">
        <v>216611.32639999999</v>
      </c>
      <c r="C413" s="6">
        <v>538388.28810000001</v>
      </c>
      <c r="D413" s="6">
        <v>171.721</v>
      </c>
      <c r="E413" s="7" t="s">
        <v>8</v>
      </c>
      <c r="F413" s="6">
        <v>0</v>
      </c>
      <c r="G413" s="8"/>
      <c r="I413">
        <f t="shared" si="18"/>
        <v>-282695.00000000698</v>
      </c>
      <c r="J413">
        <f t="shared" si="19"/>
        <v>1816568.5999999987</v>
      </c>
      <c r="K413">
        <f t="shared" si="20"/>
        <v>-18819.000000000018</v>
      </c>
    </row>
    <row r="414" spans="2:11" x14ac:dyDescent="0.3">
      <c r="B414" s="6">
        <v>216611.13089999999</v>
      </c>
      <c r="C414" s="6">
        <v>538389.26879999996</v>
      </c>
      <c r="D414" s="6">
        <v>171.70099999999999</v>
      </c>
      <c r="E414" s="7" t="s">
        <v>8</v>
      </c>
      <c r="F414" s="6">
        <v>0</v>
      </c>
      <c r="G414" s="8"/>
      <c r="I414">
        <f t="shared" si="18"/>
        <v>-282890.69999998901</v>
      </c>
      <c r="J414">
        <f t="shared" si="19"/>
        <v>1817549.2000000086</v>
      </c>
      <c r="K414">
        <f t="shared" si="20"/>
        <v>-18839</v>
      </c>
    </row>
    <row r="415" spans="2:11" x14ac:dyDescent="0.3">
      <c r="B415" s="6">
        <v>216610.93520000001</v>
      </c>
      <c r="C415" s="6">
        <v>538390.24939999997</v>
      </c>
      <c r="D415" s="6">
        <v>171.68100000000001</v>
      </c>
      <c r="E415" s="7" t="s">
        <v>8</v>
      </c>
      <c r="F415" s="6">
        <v>0</v>
      </c>
      <c r="G415" s="8"/>
      <c r="I415">
        <f t="shared" si="18"/>
        <v>-283086.79999999003</v>
      </c>
      <c r="J415">
        <f t="shared" si="19"/>
        <v>1818529.8000000184</v>
      </c>
      <c r="K415">
        <f t="shared" si="20"/>
        <v>-18859.000000000007</v>
      </c>
    </row>
    <row r="416" spans="2:11" x14ac:dyDescent="0.3">
      <c r="B416" s="6">
        <v>216610.73910000001</v>
      </c>
      <c r="C416" s="6">
        <v>538391.23</v>
      </c>
      <c r="D416" s="6">
        <v>171.661</v>
      </c>
      <c r="E416" s="7" t="s">
        <v>8</v>
      </c>
      <c r="F416" s="6">
        <v>0</v>
      </c>
      <c r="G416" s="8"/>
      <c r="I416">
        <f t="shared" si="18"/>
        <v>-283283.20000000531</v>
      </c>
      <c r="J416">
        <f t="shared" si="19"/>
        <v>1819510.3000000818</v>
      </c>
      <c r="K416">
        <f t="shared" si="20"/>
        <v>-18879.000000000018</v>
      </c>
    </row>
    <row r="417" spans="2:11" x14ac:dyDescent="0.3">
      <c r="B417" s="6">
        <v>216610.54269999999</v>
      </c>
      <c r="C417" s="6">
        <v>538392.21050000004</v>
      </c>
      <c r="D417" s="6">
        <v>171.64099999999999</v>
      </c>
      <c r="E417" s="7" t="s">
        <v>8</v>
      </c>
      <c r="F417" s="6">
        <v>0</v>
      </c>
      <c r="G417" s="8"/>
      <c r="I417">
        <f t="shared" si="18"/>
        <v>-283480.00000001048</v>
      </c>
      <c r="J417">
        <f t="shared" si="19"/>
        <v>1820490.8000000287</v>
      </c>
      <c r="K417">
        <f t="shared" si="20"/>
        <v>-18899</v>
      </c>
    </row>
    <row r="418" spans="2:11" x14ac:dyDescent="0.3">
      <c r="B418" s="6">
        <v>216610.34589999999</v>
      </c>
      <c r="C418" s="6">
        <v>538393.19099999999</v>
      </c>
      <c r="D418" s="6">
        <v>171.62100000000001</v>
      </c>
      <c r="E418" s="7" t="s">
        <v>8</v>
      </c>
      <c r="F418" s="6">
        <v>0</v>
      </c>
      <c r="G418" s="8"/>
      <c r="I418">
        <f t="shared" si="18"/>
        <v>-283677.10000000079</v>
      </c>
      <c r="J418">
        <f t="shared" si="19"/>
        <v>1821471.2000000291</v>
      </c>
      <c r="K418">
        <f t="shared" si="20"/>
        <v>-18919.000000000011</v>
      </c>
    </row>
    <row r="419" spans="2:11" x14ac:dyDescent="0.3">
      <c r="B419" s="6">
        <v>216610.1488</v>
      </c>
      <c r="C419" s="6">
        <v>538394.17139999999</v>
      </c>
      <c r="D419" s="6">
        <v>171.601</v>
      </c>
      <c r="E419" s="7" t="s">
        <v>8</v>
      </c>
      <c r="F419" s="6">
        <v>0</v>
      </c>
      <c r="G419" s="8"/>
      <c r="I419">
        <f t="shared" si="18"/>
        <v>-283874.50000000536</v>
      </c>
      <c r="J419">
        <f t="shared" si="19"/>
        <v>1822451.5000000829</v>
      </c>
      <c r="K419">
        <f t="shared" si="20"/>
        <v>-18938.000000000018</v>
      </c>
    </row>
    <row r="420" spans="2:11" x14ac:dyDescent="0.3">
      <c r="B420" s="6">
        <v>216609.95139999999</v>
      </c>
      <c r="C420" s="6">
        <v>538395.15170000005</v>
      </c>
      <c r="D420" s="6">
        <v>171.58199999999999</v>
      </c>
      <c r="E420" s="7" t="s">
        <v>8</v>
      </c>
      <c r="F420" s="6">
        <v>0</v>
      </c>
      <c r="G420" s="8"/>
      <c r="I420">
        <f t="shared" si="18"/>
        <v>-284072.19999999506</v>
      </c>
      <c r="J420">
        <f t="shared" si="19"/>
        <v>1823431.7000000738</v>
      </c>
      <c r="K420">
        <f t="shared" si="20"/>
        <v>-18958</v>
      </c>
    </row>
    <row r="421" spans="2:11" x14ac:dyDescent="0.3">
      <c r="B421" s="6">
        <v>216609.7537</v>
      </c>
      <c r="C421" s="6">
        <v>538396.13190000004</v>
      </c>
      <c r="D421" s="6">
        <v>171.56200000000001</v>
      </c>
      <c r="E421" s="7" t="s">
        <v>8</v>
      </c>
      <c r="F421" s="6">
        <v>0</v>
      </c>
      <c r="G421" s="8"/>
      <c r="I421">
        <f t="shared" si="18"/>
        <v>-284270.30000000377</v>
      </c>
      <c r="J421">
        <f t="shared" si="19"/>
        <v>1824411.9000000646</v>
      </c>
      <c r="K421">
        <f t="shared" si="20"/>
        <v>-18978.000000000007</v>
      </c>
    </row>
    <row r="422" spans="2:11" x14ac:dyDescent="0.3">
      <c r="B422" s="6">
        <v>216609.55559999999</v>
      </c>
      <c r="C422" s="6">
        <v>538397.11210000003</v>
      </c>
      <c r="D422" s="6">
        <v>171.542</v>
      </c>
      <c r="E422" s="7" t="s">
        <v>8</v>
      </c>
      <c r="F422" s="6">
        <v>0</v>
      </c>
      <c r="G422" s="8"/>
      <c r="I422">
        <f t="shared" si="18"/>
        <v>-284468.69999999763</v>
      </c>
      <c r="J422">
        <f t="shared" si="19"/>
        <v>1825392.1000000555</v>
      </c>
      <c r="K422">
        <f t="shared" si="20"/>
        <v>-18998.000000000018</v>
      </c>
    </row>
    <row r="423" spans="2:11" x14ac:dyDescent="0.3">
      <c r="B423" s="6">
        <v>216609.3572</v>
      </c>
      <c r="C423" s="6">
        <v>538398.09230000002</v>
      </c>
      <c r="D423" s="6">
        <v>171.52199999999999</v>
      </c>
      <c r="E423" s="7" t="s">
        <v>8</v>
      </c>
      <c r="F423" s="6">
        <v>0</v>
      </c>
      <c r="G423" s="8"/>
      <c r="I423">
        <f t="shared" si="18"/>
        <v>-284667.50000001048</v>
      </c>
      <c r="J423">
        <f t="shared" si="19"/>
        <v>1826372.1000000369</v>
      </c>
      <c r="K423">
        <f t="shared" si="20"/>
        <v>-19018</v>
      </c>
    </row>
    <row r="424" spans="2:11" x14ac:dyDescent="0.3">
      <c r="B424" s="6">
        <v>216609.15839999999</v>
      </c>
      <c r="C424" s="6">
        <v>538399.0723</v>
      </c>
      <c r="D424" s="6">
        <v>171.50200000000001</v>
      </c>
      <c r="E424" s="7" t="s">
        <v>8</v>
      </c>
      <c r="F424" s="6">
        <v>0</v>
      </c>
      <c r="G424" s="8"/>
      <c r="I424">
        <f t="shared" si="18"/>
        <v>-284866.50000000373</v>
      </c>
      <c r="J424">
        <f t="shared" si="19"/>
        <v>1827352.1000000183</v>
      </c>
      <c r="K424">
        <f t="shared" si="20"/>
        <v>-19038.000000000011</v>
      </c>
    </row>
    <row r="425" spans="2:11" x14ac:dyDescent="0.3">
      <c r="B425" s="6">
        <v>216608.95939999999</v>
      </c>
      <c r="C425" s="6">
        <v>538400.05229999998</v>
      </c>
      <c r="D425" s="6">
        <v>171.482</v>
      </c>
      <c r="E425" s="7" t="s">
        <v>8</v>
      </c>
      <c r="F425" s="6">
        <v>0</v>
      </c>
      <c r="G425" s="8"/>
      <c r="I425">
        <f t="shared" si="18"/>
        <v>-285065.99999999162</v>
      </c>
      <c r="J425">
        <f t="shared" si="19"/>
        <v>1828332.0000000531</v>
      </c>
      <c r="K425">
        <f t="shared" si="20"/>
        <v>-19058.000000000022</v>
      </c>
    </row>
    <row r="426" spans="2:11" x14ac:dyDescent="0.3">
      <c r="B426" s="6">
        <v>216608.7599</v>
      </c>
      <c r="C426" s="6">
        <v>538401.03220000002</v>
      </c>
      <c r="D426" s="6">
        <v>171.46199999999999</v>
      </c>
      <c r="E426" s="7" t="s">
        <v>8</v>
      </c>
      <c r="F426" s="6">
        <v>0</v>
      </c>
      <c r="G426" s="8"/>
      <c r="I426">
        <f t="shared" si="18"/>
        <v>-285265.69999998901</v>
      </c>
      <c r="J426">
        <f t="shared" si="19"/>
        <v>1829311.800000025</v>
      </c>
      <c r="K426">
        <f t="shared" si="20"/>
        <v>-19078.000000000004</v>
      </c>
    </row>
    <row r="427" spans="2:11" x14ac:dyDescent="0.3">
      <c r="B427" s="6">
        <v>216608.56020000001</v>
      </c>
      <c r="C427" s="6">
        <v>538402.01199999999</v>
      </c>
      <c r="D427" s="6">
        <v>171.44200000000001</v>
      </c>
      <c r="E427" s="7" t="s">
        <v>8</v>
      </c>
      <c r="F427" s="6">
        <v>0</v>
      </c>
      <c r="G427" s="8"/>
      <c r="I427">
        <f t="shared" si="18"/>
        <v>-285465.8000000054</v>
      </c>
      <c r="J427">
        <f t="shared" si="19"/>
        <v>1830291.5999999968</v>
      </c>
      <c r="K427">
        <f t="shared" si="20"/>
        <v>-19097.000000000007</v>
      </c>
    </row>
    <row r="428" spans="2:11" x14ac:dyDescent="0.3">
      <c r="B428" s="6">
        <v>216608.36009999999</v>
      </c>
      <c r="C428" s="6">
        <v>538402.99179999996</v>
      </c>
      <c r="D428" s="6">
        <v>171.423</v>
      </c>
      <c r="E428" s="7" t="s">
        <v>8</v>
      </c>
      <c r="F428" s="6">
        <v>0</v>
      </c>
      <c r="G428" s="8"/>
      <c r="I428">
        <f t="shared" si="18"/>
        <v>-285666.29999998258</v>
      </c>
      <c r="J428">
        <f t="shared" si="19"/>
        <v>1831271.3000000222</v>
      </c>
      <c r="K428">
        <f t="shared" si="20"/>
        <v>-19117.000000000018</v>
      </c>
    </row>
    <row r="429" spans="2:11" x14ac:dyDescent="0.3">
      <c r="B429" s="6">
        <v>216608.15960000001</v>
      </c>
      <c r="C429" s="6">
        <v>538403.97149999999</v>
      </c>
      <c r="D429" s="6">
        <v>171.40299999999999</v>
      </c>
      <c r="E429" s="7" t="s">
        <v>8</v>
      </c>
      <c r="F429" s="6">
        <v>0</v>
      </c>
      <c r="G429" s="8"/>
      <c r="I429">
        <f t="shared" si="18"/>
        <v>-285867.10000000312</v>
      </c>
      <c r="J429">
        <f t="shared" si="19"/>
        <v>1832251.0000000475</v>
      </c>
      <c r="K429">
        <f t="shared" si="20"/>
        <v>-19137</v>
      </c>
    </row>
    <row r="430" spans="2:11" x14ac:dyDescent="0.3">
      <c r="B430" s="6">
        <v>216607.95879999999</v>
      </c>
      <c r="C430" s="6">
        <v>538404.95120000001</v>
      </c>
      <c r="D430" s="6">
        <v>171.38300000000001</v>
      </c>
      <c r="E430" s="7" t="s">
        <v>8</v>
      </c>
      <c r="F430" s="6">
        <v>0</v>
      </c>
      <c r="G430" s="8"/>
      <c r="I430">
        <f t="shared" si="18"/>
        <v>-286068.2000000088</v>
      </c>
      <c r="J430">
        <f t="shared" si="19"/>
        <v>1833230.5000000633</v>
      </c>
      <c r="K430">
        <f t="shared" si="20"/>
        <v>-19157.000000000011</v>
      </c>
    </row>
    <row r="431" spans="2:11" x14ac:dyDescent="0.3">
      <c r="B431" s="6">
        <v>216607.75769999999</v>
      </c>
      <c r="C431" s="6">
        <v>538405.93070000003</v>
      </c>
      <c r="D431" s="6">
        <v>171.363</v>
      </c>
      <c r="E431" s="7" t="s">
        <v>8</v>
      </c>
      <c r="F431" s="6">
        <v>0</v>
      </c>
      <c r="G431" s="8"/>
      <c r="I431">
        <f t="shared" si="18"/>
        <v>-286215.9999999858</v>
      </c>
      <c r="J431">
        <f t="shared" si="19"/>
        <v>1833949.0000000224</v>
      </c>
      <c r="K431">
        <f t="shared" si="20"/>
        <v>-19171.999999999996</v>
      </c>
    </row>
    <row r="432" spans="2:11" x14ac:dyDescent="0.3">
      <c r="B432" s="6">
        <v>216607.60990000001</v>
      </c>
      <c r="C432" s="6">
        <v>538406.64919999999</v>
      </c>
      <c r="D432" s="6">
        <v>171.34800000000001</v>
      </c>
      <c r="E432" s="7" t="s">
        <v>8</v>
      </c>
      <c r="F432" s="6">
        <v>0</v>
      </c>
      <c r="G432" s="8"/>
      <c r="I432">
        <f t="shared" si="18"/>
        <v>-286269.70000000438</v>
      </c>
      <c r="J432">
        <f t="shared" si="19"/>
        <v>1834210.0000000792</v>
      </c>
      <c r="K432">
        <f t="shared" si="20"/>
        <v>-19177.000000000022</v>
      </c>
    </row>
    <row r="433" spans="2:11" x14ac:dyDescent="0.3">
      <c r="B433" s="6">
        <v>216607.55619999999</v>
      </c>
      <c r="C433" s="6">
        <v>538406.91020000004</v>
      </c>
      <c r="D433" s="6">
        <v>171.34299999999999</v>
      </c>
      <c r="E433" s="7" t="s">
        <v>8</v>
      </c>
      <c r="F433" s="6">
        <v>0</v>
      </c>
      <c r="G433" s="8"/>
      <c r="I433">
        <f t="shared" si="18"/>
        <v>-286471.4999999851</v>
      </c>
      <c r="J433">
        <f t="shared" si="19"/>
        <v>1835189.400000032</v>
      </c>
      <c r="K433">
        <f t="shared" si="20"/>
        <v>-19197.000000000004</v>
      </c>
    </row>
    <row r="434" spans="2:11" x14ac:dyDescent="0.3">
      <c r="B434" s="6">
        <v>216607.35440000001</v>
      </c>
      <c r="C434" s="6">
        <v>538407.88959999999</v>
      </c>
      <c r="D434" s="6">
        <v>171.32300000000001</v>
      </c>
      <c r="E434" s="7" t="s">
        <v>8</v>
      </c>
      <c r="F434" s="6">
        <v>0</v>
      </c>
      <c r="G434" s="8"/>
      <c r="I434">
        <f t="shared" si="18"/>
        <v>-286673.69999998482</v>
      </c>
      <c r="J434">
        <f t="shared" si="19"/>
        <v>1836168.7999999849</v>
      </c>
      <c r="K434">
        <f t="shared" si="20"/>
        <v>-19217.000000000015</v>
      </c>
    </row>
    <row r="435" spans="2:11" x14ac:dyDescent="0.3">
      <c r="B435" s="6">
        <v>216607.15220000001</v>
      </c>
      <c r="C435" s="6">
        <v>538408.86899999995</v>
      </c>
      <c r="D435" s="6">
        <v>171.303</v>
      </c>
      <c r="E435" s="7" t="s">
        <v>8</v>
      </c>
      <c r="F435" s="6">
        <v>0</v>
      </c>
      <c r="G435" s="8"/>
      <c r="I435">
        <f t="shared" si="18"/>
        <v>-286876.19999999879</v>
      </c>
      <c r="J435">
        <f t="shared" si="19"/>
        <v>1837148.0999999912</v>
      </c>
      <c r="K435">
        <f t="shared" si="20"/>
        <v>-19236.000000000018</v>
      </c>
    </row>
    <row r="436" spans="2:11" x14ac:dyDescent="0.3">
      <c r="B436" s="6">
        <v>216606.9497</v>
      </c>
      <c r="C436" s="6">
        <v>538409.84829999995</v>
      </c>
      <c r="D436" s="6">
        <v>171.28399999999999</v>
      </c>
      <c r="E436" s="7" t="s">
        <v>8</v>
      </c>
      <c r="F436" s="6">
        <v>0</v>
      </c>
      <c r="G436" s="8"/>
      <c r="I436">
        <f t="shared" si="18"/>
        <v>-287079.10000000265</v>
      </c>
      <c r="J436">
        <f t="shared" si="19"/>
        <v>1838127.300000051</v>
      </c>
      <c r="K436">
        <f t="shared" si="20"/>
        <v>-19256</v>
      </c>
    </row>
    <row r="437" spans="2:11" x14ac:dyDescent="0.3">
      <c r="B437" s="6">
        <v>216606.74679999999</v>
      </c>
      <c r="C437" s="6">
        <v>538410.82750000001</v>
      </c>
      <c r="D437" s="6">
        <v>171.26400000000001</v>
      </c>
      <c r="E437" s="7" t="s">
        <v>8</v>
      </c>
      <c r="F437" s="6">
        <v>0</v>
      </c>
      <c r="G437" s="8"/>
      <c r="I437">
        <f t="shared" si="18"/>
        <v>-287282.29999999166</v>
      </c>
      <c r="J437">
        <f t="shared" si="19"/>
        <v>1839106.4000000479</v>
      </c>
      <c r="K437">
        <f t="shared" si="20"/>
        <v>-19276.000000000011</v>
      </c>
    </row>
    <row r="438" spans="2:11" x14ac:dyDescent="0.3">
      <c r="B438" s="6">
        <v>216606.5436</v>
      </c>
      <c r="C438" s="6">
        <v>538411.80660000001</v>
      </c>
      <c r="D438" s="6">
        <v>171.244</v>
      </c>
      <c r="E438" s="7" t="s">
        <v>8</v>
      </c>
      <c r="F438" s="6">
        <v>0</v>
      </c>
      <c r="G438" s="8"/>
      <c r="I438">
        <f t="shared" si="18"/>
        <v>-287485.89999999967</v>
      </c>
      <c r="J438">
        <f t="shared" si="19"/>
        <v>1840085.3999999817</v>
      </c>
      <c r="K438">
        <f t="shared" si="20"/>
        <v>-19296.000000000022</v>
      </c>
    </row>
    <row r="439" spans="2:11" x14ac:dyDescent="0.3">
      <c r="B439" s="6">
        <v>216606.34</v>
      </c>
      <c r="C439" s="6">
        <v>538412.78559999994</v>
      </c>
      <c r="D439" s="6">
        <v>171.22399999999999</v>
      </c>
      <c r="E439" s="7" t="s">
        <v>8</v>
      </c>
      <c r="F439" s="6">
        <v>0</v>
      </c>
      <c r="G439" s="8"/>
      <c r="I439">
        <f t="shared" si="18"/>
        <v>-287689.89999999758</v>
      </c>
      <c r="J439">
        <f t="shared" si="19"/>
        <v>1841064.400000032</v>
      </c>
      <c r="K439">
        <f t="shared" si="20"/>
        <v>-19316.000000000004</v>
      </c>
    </row>
    <row r="440" spans="2:11" x14ac:dyDescent="0.3">
      <c r="B440" s="6">
        <v>216606.136</v>
      </c>
      <c r="C440" s="6">
        <v>538413.76459999999</v>
      </c>
      <c r="D440" s="6">
        <v>171.20400000000001</v>
      </c>
      <c r="E440" s="7" t="s">
        <v>8</v>
      </c>
      <c r="F440" s="6">
        <v>0</v>
      </c>
      <c r="G440" s="8"/>
      <c r="I440">
        <f t="shared" si="18"/>
        <v>-287894.20000000973</v>
      </c>
      <c r="J440">
        <f t="shared" si="19"/>
        <v>1842043.3000000194</v>
      </c>
      <c r="K440">
        <f t="shared" si="20"/>
        <v>-19336.000000000015</v>
      </c>
    </row>
    <row r="441" spans="2:11" x14ac:dyDescent="0.3">
      <c r="B441" s="6">
        <v>216605.93169999999</v>
      </c>
      <c r="C441" s="6">
        <v>538414.74349999998</v>
      </c>
      <c r="D441" s="6">
        <v>171.184</v>
      </c>
      <c r="E441" s="7" t="s">
        <v>8</v>
      </c>
      <c r="F441" s="6">
        <v>0</v>
      </c>
      <c r="G441" s="8"/>
      <c r="I441">
        <f t="shared" si="18"/>
        <v>-288098.80000000703</v>
      </c>
      <c r="J441">
        <f t="shared" si="19"/>
        <v>1843022.2000000067</v>
      </c>
      <c r="K441">
        <f t="shared" si="20"/>
        <v>-19356.000000000022</v>
      </c>
    </row>
    <row r="442" spans="2:11" x14ac:dyDescent="0.3">
      <c r="B442" s="6">
        <v>216605.72709999999</v>
      </c>
      <c r="C442" s="6">
        <v>538415.72239999997</v>
      </c>
      <c r="D442" s="6">
        <v>171.16399999999999</v>
      </c>
      <c r="E442" s="7" t="s">
        <v>8</v>
      </c>
      <c r="F442" s="6">
        <v>0</v>
      </c>
      <c r="G442" s="8"/>
      <c r="I442">
        <f t="shared" si="18"/>
        <v>-288303.79999999423</v>
      </c>
      <c r="J442">
        <f t="shared" si="19"/>
        <v>1844000.8999999845</v>
      </c>
      <c r="K442">
        <f t="shared" si="20"/>
        <v>-19376.000000000004</v>
      </c>
    </row>
    <row r="443" spans="2:11" x14ac:dyDescent="0.3">
      <c r="B443" s="6">
        <v>216605.5221</v>
      </c>
      <c r="C443" s="6">
        <v>538416.70109999995</v>
      </c>
      <c r="D443" s="6">
        <v>171.14400000000001</v>
      </c>
      <c r="E443" s="7" t="s">
        <v>8</v>
      </c>
      <c r="F443" s="6">
        <v>0</v>
      </c>
      <c r="G443" s="8"/>
      <c r="I443">
        <f t="shared" si="18"/>
        <v>-288509.20000000042</v>
      </c>
      <c r="J443">
        <f t="shared" si="19"/>
        <v>1844979.6000000788</v>
      </c>
      <c r="K443">
        <f t="shared" si="20"/>
        <v>-19395.000000000011</v>
      </c>
    </row>
    <row r="444" spans="2:11" x14ac:dyDescent="0.3">
      <c r="B444" s="6">
        <v>216605.3167</v>
      </c>
      <c r="C444" s="6">
        <v>538417.67980000004</v>
      </c>
      <c r="D444" s="6">
        <v>171.125</v>
      </c>
      <c r="E444" s="7" t="s">
        <v>8</v>
      </c>
      <c r="F444" s="6">
        <v>0</v>
      </c>
      <c r="G444" s="8"/>
      <c r="I444">
        <f t="shared" si="18"/>
        <v>-288714.89999999176</v>
      </c>
      <c r="J444">
        <f t="shared" si="19"/>
        <v>1845958.1999999937</v>
      </c>
      <c r="K444">
        <f t="shared" si="20"/>
        <v>-19415.000000000022</v>
      </c>
    </row>
    <row r="445" spans="2:11" x14ac:dyDescent="0.3">
      <c r="B445" s="6">
        <v>216605.111</v>
      </c>
      <c r="C445" s="6">
        <v>538418.65839999996</v>
      </c>
      <c r="D445" s="6">
        <v>171.10499999999999</v>
      </c>
      <c r="E445" s="7" t="s">
        <v>8</v>
      </c>
      <c r="F445" s="6">
        <v>0</v>
      </c>
      <c r="G445" s="8"/>
      <c r="I445">
        <f t="shared" si="18"/>
        <v>-288921.0000000021</v>
      </c>
      <c r="J445">
        <f t="shared" si="19"/>
        <v>1846936.800000025</v>
      </c>
      <c r="K445">
        <f t="shared" si="20"/>
        <v>-19435.000000000004</v>
      </c>
    </row>
    <row r="446" spans="2:11" x14ac:dyDescent="0.3">
      <c r="B446" s="6">
        <v>216604.90489999999</v>
      </c>
      <c r="C446" s="6">
        <v>538419.63699999999</v>
      </c>
      <c r="D446" s="6">
        <v>171.08500000000001</v>
      </c>
      <c r="E446" s="7" t="s">
        <v>8</v>
      </c>
      <c r="F446" s="6">
        <v>0</v>
      </c>
      <c r="G446" s="8"/>
      <c r="I446">
        <f t="shared" si="18"/>
        <v>-289127.39999999758</v>
      </c>
      <c r="J446">
        <f t="shared" si="19"/>
        <v>1847915.2000000468</v>
      </c>
      <c r="K446">
        <f t="shared" si="20"/>
        <v>-19455.000000000011</v>
      </c>
    </row>
    <row r="447" spans="2:11" x14ac:dyDescent="0.3">
      <c r="B447" s="6">
        <v>216604.6985</v>
      </c>
      <c r="C447" s="6">
        <v>538420.61540000001</v>
      </c>
      <c r="D447" s="6">
        <v>171.065</v>
      </c>
      <c r="E447" s="7" t="s">
        <v>8</v>
      </c>
      <c r="F447" s="6">
        <v>0</v>
      </c>
      <c r="G447" s="8"/>
      <c r="I447">
        <f t="shared" si="18"/>
        <v>-289334.29999998771</v>
      </c>
      <c r="J447">
        <f t="shared" si="19"/>
        <v>1848893.6000000685</v>
      </c>
      <c r="K447">
        <f t="shared" si="20"/>
        <v>-19475.000000000022</v>
      </c>
    </row>
    <row r="448" spans="2:11" x14ac:dyDescent="0.3">
      <c r="B448" s="6">
        <v>216604.49160000001</v>
      </c>
      <c r="C448" s="6">
        <v>538421.59380000003</v>
      </c>
      <c r="D448" s="6">
        <v>171.04499999999999</v>
      </c>
      <c r="E448" s="7" t="s">
        <v>8</v>
      </c>
      <c r="F448" s="6">
        <v>0</v>
      </c>
      <c r="G448" s="8"/>
      <c r="I448">
        <f t="shared" si="18"/>
        <v>-289541.39999998733</v>
      </c>
      <c r="J448">
        <f t="shared" si="19"/>
        <v>1849871.9000000274</v>
      </c>
      <c r="K448">
        <f t="shared" si="20"/>
        <v>-19495.000000000004</v>
      </c>
    </row>
    <row r="449" spans="2:11" x14ac:dyDescent="0.3">
      <c r="B449" s="6">
        <v>216604.28450000001</v>
      </c>
      <c r="C449" s="6">
        <v>538422.57209999999</v>
      </c>
      <c r="D449" s="6">
        <v>171.02500000000001</v>
      </c>
      <c r="E449" s="7" t="s">
        <v>8</v>
      </c>
      <c r="F449" s="6">
        <v>0</v>
      </c>
      <c r="G449" s="8"/>
      <c r="I449">
        <f t="shared" si="18"/>
        <v>-289749.00000001071</v>
      </c>
      <c r="J449">
        <f t="shared" si="19"/>
        <v>1850850.1000000397</v>
      </c>
      <c r="K449">
        <f t="shared" si="20"/>
        <v>-19515.000000000015</v>
      </c>
    </row>
    <row r="450" spans="2:11" x14ac:dyDescent="0.3">
      <c r="B450" s="6">
        <v>216604.07689999999</v>
      </c>
      <c r="C450" s="6">
        <v>538423.5503</v>
      </c>
      <c r="D450" s="6">
        <v>171.005</v>
      </c>
      <c r="E450" s="7" t="s">
        <v>8</v>
      </c>
      <c r="F450" s="6">
        <v>0</v>
      </c>
      <c r="G450" s="8"/>
      <c r="I450">
        <f t="shared" si="18"/>
        <v>-289956.89999999013</v>
      </c>
      <c r="J450">
        <f t="shared" si="19"/>
        <v>1851828.300000052</v>
      </c>
      <c r="K450">
        <f t="shared" si="20"/>
        <v>-19534.000000000022</v>
      </c>
    </row>
    <row r="451" spans="2:11" x14ac:dyDescent="0.3">
      <c r="B451" s="6">
        <v>216603.86900000001</v>
      </c>
      <c r="C451" s="6">
        <v>538424.52850000001</v>
      </c>
      <c r="D451" s="6">
        <v>170.98599999999999</v>
      </c>
      <c r="E451" s="7" t="s">
        <v>8</v>
      </c>
      <c r="F451" s="6">
        <v>0</v>
      </c>
      <c r="G451" s="8"/>
      <c r="I451">
        <f t="shared" si="18"/>
        <v>-290165.19999998854</v>
      </c>
      <c r="J451">
        <f t="shared" si="19"/>
        <v>1852806.3000000548</v>
      </c>
      <c r="K451">
        <f t="shared" si="20"/>
        <v>-19554.000000000004</v>
      </c>
    </row>
    <row r="452" spans="2:11" x14ac:dyDescent="0.3">
      <c r="B452" s="6">
        <v>216603.66070000001</v>
      </c>
      <c r="C452" s="6">
        <v>538425.50650000002</v>
      </c>
      <c r="D452" s="6">
        <v>170.96600000000001</v>
      </c>
      <c r="E452" s="7" t="s">
        <v>8</v>
      </c>
      <c r="F452" s="6">
        <v>0</v>
      </c>
      <c r="G452" s="8"/>
      <c r="I452">
        <f t="shared" si="18"/>
        <v>-290318.2000000088</v>
      </c>
      <c r="J452">
        <f t="shared" si="19"/>
        <v>1853523.7000000197</v>
      </c>
      <c r="K452">
        <f t="shared" si="20"/>
        <v>-19569.000000000018</v>
      </c>
    </row>
    <row r="453" spans="2:11" x14ac:dyDescent="0.3">
      <c r="B453" s="6">
        <v>216603.50769999999</v>
      </c>
      <c r="C453" s="6">
        <v>538426.22389999998</v>
      </c>
      <c r="D453" s="6">
        <v>170.95099999999999</v>
      </c>
      <c r="E453" s="7" t="s">
        <v>8</v>
      </c>
      <c r="F453" s="6">
        <v>0</v>
      </c>
      <c r="G453" s="8"/>
      <c r="I453">
        <f t="shared" si="18"/>
        <v>-290373.80000000121</v>
      </c>
      <c r="J453">
        <f t="shared" si="19"/>
        <v>1853784.3000000576</v>
      </c>
      <c r="K453">
        <f t="shared" si="20"/>
        <v>-19574.000000000011</v>
      </c>
    </row>
    <row r="454" spans="2:11" x14ac:dyDescent="0.3">
      <c r="B454" s="6">
        <v>216603.45209999999</v>
      </c>
      <c r="C454" s="6">
        <v>538426.48450000002</v>
      </c>
      <c r="D454" s="6">
        <v>170.946</v>
      </c>
      <c r="E454" s="7" t="s">
        <v>8</v>
      </c>
      <c r="F454" s="6">
        <v>0</v>
      </c>
      <c r="G454" s="8"/>
      <c r="I454">
        <f t="shared" si="18"/>
        <v>-290582.80000000377</v>
      </c>
      <c r="J454">
        <f t="shared" si="19"/>
        <v>1854762.3000000603</v>
      </c>
      <c r="K454">
        <f t="shared" si="20"/>
        <v>-19594.000000000022</v>
      </c>
    </row>
    <row r="455" spans="2:11" x14ac:dyDescent="0.3">
      <c r="B455" s="6">
        <v>216603.24309999999</v>
      </c>
      <c r="C455" s="6">
        <v>538427.46250000002</v>
      </c>
      <c r="D455" s="6">
        <v>170.92599999999999</v>
      </c>
      <c r="E455" s="7" t="s">
        <v>8</v>
      </c>
      <c r="F455" s="6">
        <v>0</v>
      </c>
      <c r="G455" s="8"/>
      <c r="I455">
        <f t="shared" si="18"/>
        <v>-290792.19999999623</v>
      </c>
      <c r="J455">
        <f t="shared" si="19"/>
        <v>1855740.1000000536</v>
      </c>
      <c r="K455">
        <f t="shared" si="20"/>
        <v>-19614.000000000004</v>
      </c>
    </row>
    <row r="456" spans="2:11" x14ac:dyDescent="0.3">
      <c r="B456" s="6">
        <v>216603.0337</v>
      </c>
      <c r="C456" s="6">
        <v>538428.44030000002</v>
      </c>
      <c r="D456" s="6">
        <v>170.90600000000001</v>
      </c>
      <c r="E456" s="7" t="s">
        <v>8</v>
      </c>
      <c r="F456" s="6">
        <v>0</v>
      </c>
      <c r="G456" s="8"/>
      <c r="I456">
        <f t="shared" si="18"/>
        <v>-291002.00000000768</v>
      </c>
      <c r="J456">
        <f t="shared" si="19"/>
        <v>1856717.799999984</v>
      </c>
      <c r="K456">
        <f t="shared" si="20"/>
        <v>-19634.000000000015</v>
      </c>
    </row>
    <row r="457" spans="2:11" x14ac:dyDescent="0.3">
      <c r="B457" s="6">
        <v>216602.82389999999</v>
      </c>
      <c r="C457" s="6">
        <v>538429.41799999995</v>
      </c>
      <c r="D457" s="6">
        <v>170.886</v>
      </c>
      <c r="E457" s="7" t="s">
        <v>8</v>
      </c>
      <c r="F457" s="6">
        <v>0</v>
      </c>
      <c r="G457" s="8"/>
      <c r="I457">
        <f t="shared" si="18"/>
        <v>-291212.10000000428</v>
      </c>
      <c r="J457">
        <f t="shared" si="19"/>
        <v>1857695.5000000307</v>
      </c>
      <c r="K457">
        <f t="shared" si="20"/>
        <v>-19653.999999999996</v>
      </c>
    </row>
    <row r="458" spans="2:11" x14ac:dyDescent="0.3">
      <c r="B458" s="6">
        <v>216602.61379999999</v>
      </c>
      <c r="C458" s="6">
        <v>538430.39569999999</v>
      </c>
      <c r="D458" s="6">
        <v>170.86600000000001</v>
      </c>
      <c r="E458" s="7" t="s">
        <v>8</v>
      </c>
      <c r="F458" s="6">
        <v>0</v>
      </c>
      <c r="G458" s="8"/>
      <c r="I458">
        <f t="shared" si="18"/>
        <v>-291422.59999999078</v>
      </c>
      <c r="J458">
        <f t="shared" si="19"/>
        <v>1858673.1000000145</v>
      </c>
      <c r="K458">
        <f t="shared" si="20"/>
        <v>-19674.000000000007</v>
      </c>
    </row>
    <row r="459" spans="2:11" x14ac:dyDescent="0.3">
      <c r="B459" s="6">
        <v>216602.40330000001</v>
      </c>
      <c r="C459" s="6">
        <v>538431.37329999998</v>
      </c>
      <c r="D459" s="6">
        <v>170.846</v>
      </c>
      <c r="E459" s="7" t="s">
        <v>8</v>
      </c>
      <c r="F459" s="6">
        <v>0</v>
      </c>
      <c r="G459" s="8"/>
      <c r="I459">
        <f t="shared" si="18"/>
        <v>-291633.49999999627</v>
      </c>
      <c r="J459">
        <f t="shared" si="19"/>
        <v>1859650.6000000518</v>
      </c>
      <c r="K459">
        <f t="shared" si="20"/>
        <v>-19693.000000000011</v>
      </c>
    </row>
    <row r="460" spans="2:11" x14ac:dyDescent="0.3">
      <c r="B460" s="6">
        <v>216602.1924</v>
      </c>
      <c r="C460" s="6">
        <v>538432.35080000001</v>
      </c>
      <c r="D460" s="6">
        <v>170.827</v>
      </c>
      <c r="E460" s="7" t="s">
        <v>8</v>
      </c>
      <c r="F460" s="6">
        <v>0</v>
      </c>
      <c r="G460" s="8"/>
      <c r="I460">
        <f t="shared" si="18"/>
        <v>-291844.79999999166</v>
      </c>
      <c r="J460">
        <f t="shared" si="19"/>
        <v>1860628.0000000261</v>
      </c>
      <c r="K460">
        <f t="shared" si="20"/>
        <v>-19713.000000000022</v>
      </c>
    </row>
    <row r="461" spans="2:11" x14ac:dyDescent="0.3">
      <c r="B461" s="6">
        <v>216601.9811</v>
      </c>
      <c r="C461" s="6">
        <v>538433.32819999999</v>
      </c>
      <c r="D461" s="6">
        <v>170.80699999999999</v>
      </c>
      <c r="E461" s="7" t="s">
        <v>8</v>
      </c>
      <c r="F461" s="6">
        <v>0</v>
      </c>
      <c r="G461" s="8"/>
      <c r="I461">
        <f t="shared" si="18"/>
        <v>-292056.4000000013</v>
      </c>
      <c r="J461">
        <f t="shared" si="19"/>
        <v>1861605.4000000004</v>
      </c>
      <c r="K461">
        <f t="shared" si="20"/>
        <v>-19733.000000000004</v>
      </c>
    </row>
    <row r="462" spans="2:11" x14ac:dyDescent="0.3">
      <c r="B462" s="6">
        <v>216601.76949999999</v>
      </c>
      <c r="C462" s="6">
        <v>538434.30559999996</v>
      </c>
      <c r="D462" s="6">
        <v>170.78700000000001</v>
      </c>
      <c r="E462" s="7" t="s">
        <v>8</v>
      </c>
      <c r="F462" s="6">
        <v>0</v>
      </c>
      <c r="G462" s="8"/>
      <c r="I462">
        <f t="shared" si="18"/>
        <v>-292268.50000000559</v>
      </c>
      <c r="J462">
        <f t="shared" si="19"/>
        <v>1862582.6000000816</v>
      </c>
      <c r="K462">
        <f t="shared" si="20"/>
        <v>-19753.000000000015</v>
      </c>
    </row>
    <row r="463" spans="2:11" x14ac:dyDescent="0.3">
      <c r="B463" s="6">
        <v>216601.55739999999</v>
      </c>
      <c r="C463" s="6">
        <v>538435.28280000004</v>
      </c>
      <c r="D463" s="6">
        <v>170.767</v>
      </c>
      <c r="E463" s="7" t="s">
        <v>8</v>
      </c>
      <c r="F463" s="6">
        <v>0</v>
      </c>
      <c r="G463" s="8"/>
      <c r="I463">
        <f t="shared" si="18"/>
        <v>-292480.89999999502</v>
      </c>
      <c r="J463">
        <f t="shared" si="19"/>
        <v>1863559.8000000464</v>
      </c>
      <c r="K463">
        <f t="shared" si="20"/>
        <v>-19772.999999999996</v>
      </c>
    </row>
    <row r="464" spans="2:11" x14ac:dyDescent="0.3">
      <c r="B464" s="6">
        <v>216601.345</v>
      </c>
      <c r="C464" s="6">
        <v>538436.26</v>
      </c>
      <c r="D464" s="6">
        <v>170.74700000000001</v>
      </c>
      <c r="E464" s="7" t="s">
        <v>8</v>
      </c>
      <c r="F464" s="6">
        <v>0</v>
      </c>
      <c r="G464" s="8"/>
      <c r="I464">
        <f t="shared" si="18"/>
        <v>-292693.70000000345</v>
      </c>
      <c r="J464">
        <f t="shared" si="19"/>
        <v>1864536.9000000646</v>
      </c>
      <c r="K464">
        <f t="shared" si="20"/>
        <v>-19793.000000000007</v>
      </c>
    </row>
    <row r="465" spans="2:11" x14ac:dyDescent="0.3">
      <c r="B465" s="6">
        <v>216601.13219999999</v>
      </c>
      <c r="C465" s="6">
        <v>538437.23710000003</v>
      </c>
      <c r="D465" s="6">
        <v>170.727</v>
      </c>
      <c r="E465" s="7" t="s">
        <v>8</v>
      </c>
      <c r="F465" s="6">
        <v>0</v>
      </c>
      <c r="G465" s="8"/>
      <c r="I465">
        <f t="shared" ref="I465:I528" si="21">(B466-$B$15)*$H$14</f>
        <v>-292906.79999999702</v>
      </c>
      <c r="J465">
        <f t="shared" ref="J465:J528" si="22">(C466-$C$15)*$H$14</f>
        <v>1865513.9000000199</v>
      </c>
      <c r="K465">
        <f t="shared" ref="K465:K528" si="23">(D466-$D$15)*$H$14</f>
        <v>-19813.000000000018</v>
      </c>
    </row>
    <row r="466" spans="2:11" x14ac:dyDescent="0.3">
      <c r="B466" s="6">
        <v>216600.9191</v>
      </c>
      <c r="C466" s="6">
        <v>538438.21409999998</v>
      </c>
      <c r="D466" s="6">
        <v>170.70699999999999</v>
      </c>
      <c r="E466" s="7" t="s">
        <v>8</v>
      </c>
      <c r="F466" s="6">
        <v>0</v>
      </c>
      <c r="G466" s="8"/>
      <c r="I466">
        <f t="shared" si="21"/>
        <v>-293120.39999998524</v>
      </c>
      <c r="J466">
        <f t="shared" si="22"/>
        <v>1866490.9000000916</v>
      </c>
      <c r="K466">
        <f t="shared" si="23"/>
        <v>-19832.000000000022</v>
      </c>
    </row>
    <row r="467" spans="2:11" x14ac:dyDescent="0.3">
      <c r="B467" s="6">
        <v>216600.70550000001</v>
      </c>
      <c r="C467" s="6">
        <v>538439.19110000005</v>
      </c>
      <c r="D467" s="6">
        <v>170.68799999999999</v>
      </c>
      <c r="E467" s="7" t="s">
        <v>8</v>
      </c>
      <c r="F467" s="6">
        <v>0</v>
      </c>
      <c r="G467" s="8"/>
      <c r="I467">
        <f t="shared" si="21"/>
        <v>-293334.29999998771</v>
      </c>
      <c r="J467">
        <f t="shared" si="22"/>
        <v>1867467.7000000374</v>
      </c>
      <c r="K467">
        <f t="shared" si="23"/>
        <v>-19852.000000000004</v>
      </c>
    </row>
    <row r="468" spans="2:11" x14ac:dyDescent="0.3">
      <c r="B468" s="6">
        <v>216600.49160000001</v>
      </c>
      <c r="C468" s="6">
        <v>538440.1679</v>
      </c>
      <c r="D468" s="6">
        <v>170.66800000000001</v>
      </c>
      <c r="E468" s="7" t="s">
        <v>8</v>
      </c>
      <c r="F468" s="6">
        <v>0</v>
      </c>
      <c r="G468" s="8"/>
      <c r="I468">
        <f t="shared" si="21"/>
        <v>-293548.69999998482</v>
      </c>
      <c r="J468">
        <f t="shared" si="22"/>
        <v>1868444.4999999832</v>
      </c>
      <c r="K468">
        <f t="shared" si="23"/>
        <v>-19872.000000000015</v>
      </c>
    </row>
    <row r="469" spans="2:11" x14ac:dyDescent="0.3">
      <c r="B469" s="6">
        <v>216600.27720000001</v>
      </c>
      <c r="C469" s="6">
        <v>538441.14469999995</v>
      </c>
      <c r="D469" s="6">
        <v>170.648</v>
      </c>
      <c r="E469" s="7" t="s">
        <v>8</v>
      </c>
      <c r="F469" s="6">
        <v>0</v>
      </c>
      <c r="G469" s="8"/>
      <c r="I469">
        <f t="shared" si="21"/>
        <v>-293763.39999999618</v>
      </c>
      <c r="J469">
        <f t="shared" si="22"/>
        <v>1869421.1999999825</v>
      </c>
      <c r="K469">
        <f t="shared" si="23"/>
        <v>-19892.000000000025</v>
      </c>
    </row>
    <row r="470" spans="2:11" x14ac:dyDescent="0.3">
      <c r="B470" s="6">
        <v>216600.0625</v>
      </c>
      <c r="C470" s="6">
        <v>538442.12139999995</v>
      </c>
      <c r="D470" s="6">
        <v>170.62799999999999</v>
      </c>
      <c r="E470" s="7" t="s">
        <v>8</v>
      </c>
      <c r="F470" s="6">
        <v>0</v>
      </c>
      <c r="G470" s="8"/>
      <c r="I470">
        <f t="shared" si="21"/>
        <v>-293978.49999999744</v>
      </c>
      <c r="J470">
        <f t="shared" si="22"/>
        <v>1870397.7000000887</v>
      </c>
      <c r="K470">
        <f t="shared" si="23"/>
        <v>-19912.000000000007</v>
      </c>
    </row>
    <row r="471" spans="2:11" x14ac:dyDescent="0.3">
      <c r="B471" s="6">
        <v>216599.8474</v>
      </c>
      <c r="C471" s="6">
        <v>538443.09790000005</v>
      </c>
      <c r="D471" s="6">
        <v>170.608</v>
      </c>
      <c r="E471" s="7" t="s">
        <v>8</v>
      </c>
      <c r="F471" s="6">
        <v>0</v>
      </c>
      <c r="G471" s="8"/>
      <c r="I471">
        <f t="shared" si="21"/>
        <v>-294568.49999999395</v>
      </c>
      <c r="J471">
        <f t="shared" si="22"/>
        <v>1873066.8000000296</v>
      </c>
      <c r="K471">
        <f t="shared" si="23"/>
        <v>-19966.000000000007</v>
      </c>
    </row>
    <row r="472" spans="2:11" x14ac:dyDescent="0.3">
      <c r="B472" s="6">
        <v>216599.2574</v>
      </c>
      <c r="C472" s="6">
        <v>538445.76699999999</v>
      </c>
      <c r="D472" s="6">
        <v>170.554</v>
      </c>
      <c r="E472" s="7" t="s">
        <v>8</v>
      </c>
      <c r="F472" s="6">
        <v>0</v>
      </c>
      <c r="G472" s="8"/>
      <c r="I472">
        <f t="shared" si="21"/>
        <v>-298973.99999998743</v>
      </c>
      <c r="J472">
        <f t="shared" si="22"/>
        <v>1892575.5000000354</v>
      </c>
      <c r="K472">
        <f t="shared" si="23"/>
        <v>-20364.000000000004</v>
      </c>
    </row>
    <row r="473" spans="2:11" x14ac:dyDescent="0.3">
      <c r="B473" s="6">
        <v>216594.85190000001</v>
      </c>
      <c r="C473" s="6">
        <v>538465.2757</v>
      </c>
      <c r="D473" s="6">
        <v>170.15600000000001</v>
      </c>
      <c r="E473" s="7" t="s">
        <v>8</v>
      </c>
      <c r="F473" s="6">
        <v>0</v>
      </c>
      <c r="G473" s="8"/>
      <c r="I473">
        <f t="shared" si="21"/>
        <v>-303535.39999999339</v>
      </c>
      <c r="J473">
        <f t="shared" si="22"/>
        <v>1912048.300000024</v>
      </c>
      <c r="K473">
        <f t="shared" si="23"/>
        <v>-20761.000000000025</v>
      </c>
    </row>
    <row r="474" spans="2:11" x14ac:dyDescent="0.3">
      <c r="B474" s="6">
        <v>216590.2905</v>
      </c>
      <c r="C474" s="6">
        <v>538484.74849999999</v>
      </c>
      <c r="D474" s="6">
        <v>169.75899999999999</v>
      </c>
      <c r="E474" s="7" t="s">
        <v>8</v>
      </c>
      <c r="F474" s="6">
        <v>0</v>
      </c>
      <c r="G474" s="8"/>
      <c r="I474">
        <f t="shared" si="21"/>
        <v>-308252.50000000233</v>
      </c>
      <c r="J474">
        <f t="shared" si="22"/>
        <v>1931484.0000000549</v>
      </c>
      <c r="K474">
        <f t="shared" si="23"/>
        <v>-21158.000000000015</v>
      </c>
    </row>
    <row r="475" spans="2:11" x14ac:dyDescent="0.3">
      <c r="B475" s="6">
        <v>216585.57339999999</v>
      </c>
      <c r="C475" s="6">
        <v>538504.18420000002</v>
      </c>
      <c r="D475" s="6">
        <v>169.36199999999999</v>
      </c>
      <c r="E475" s="7" t="s">
        <v>8</v>
      </c>
      <c r="F475" s="6">
        <v>0</v>
      </c>
      <c r="G475" s="8"/>
      <c r="I475">
        <f t="shared" si="21"/>
        <v>-313124.89999999525</v>
      </c>
      <c r="J475">
        <f t="shared" si="22"/>
        <v>1950881.4000000712</v>
      </c>
      <c r="K475">
        <f t="shared" si="23"/>
        <v>-21556.000000000011</v>
      </c>
    </row>
    <row r="476" spans="2:11" x14ac:dyDescent="0.3">
      <c r="B476" s="6">
        <v>216580.701</v>
      </c>
      <c r="C476" s="6">
        <v>538523.58160000003</v>
      </c>
      <c r="D476" s="6">
        <v>168.964</v>
      </c>
      <c r="E476" s="7" t="s">
        <v>8</v>
      </c>
      <c r="F476" s="6">
        <v>0</v>
      </c>
      <c r="G476" s="8"/>
      <c r="I476">
        <f t="shared" si="21"/>
        <v>-318152.29999998701</v>
      </c>
      <c r="J476">
        <f t="shared" si="22"/>
        <v>1970239.2000000691</v>
      </c>
      <c r="K476">
        <f t="shared" si="23"/>
        <v>-21953.000000000004</v>
      </c>
    </row>
    <row r="477" spans="2:11" x14ac:dyDescent="0.3">
      <c r="B477" s="6">
        <v>216575.67360000001</v>
      </c>
      <c r="C477" s="6">
        <v>538542.93940000003</v>
      </c>
      <c r="D477" s="6">
        <v>168.56700000000001</v>
      </c>
      <c r="E477" s="7" t="s">
        <v>8</v>
      </c>
      <c r="F477" s="6">
        <v>0</v>
      </c>
      <c r="G477" s="8"/>
      <c r="I477">
        <f t="shared" si="21"/>
        <v>-323334.39999999246</v>
      </c>
      <c r="J477">
        <f t="shared" si="22"/>
        <v>1989556.1000000453</v>
      </c>
      <c r="K477">
        <f t="shared" si="23"/>
        <v>-22350.000000000022</v>
      </c>
    </row>
    <row r="478" spans="2:11" x14ac:dyDescent="0.3">
      <c r="B478" s="6">
        <v>216570.4915</v>
      </c>
      <c r="C478" s="6">
        <v>538562.25630000001</v>
      </c>
      <c r="D478" s="6">
        <v>168.17</v>
      </c>
      <c r="E478" s="7" t="s">
        <v>8</v>
      </c>
      <c r="F478" s="6">
        <v>0</v>
      </c>
      <c r="G478" s="8"/>
      <c r="I478">
        <f t="shared" si="21"/>
        <v>-328670.89999999735</v>
      </c>
      <c r="J478">
        <f t="shared" si="22"/>
        <v>2008830.900000059</v>
      </c>
      <c r="K478">
        <f t="shared" si="23"/>
        <v>-22748.000000000018</v>
      </c>
    </row>
    <row r="479" spans="2:11" x14ac:dyDescent="0.3">
      <c r="B479" s="6">
        <v>216565.155</v>
      </c>
      <c r="C479" s="6">
        <v>538581.53110000002</v>
      </c>
      <c r="D479" s="6">
        <v>167.77199999999999</v>
      </c>
      <c r="E479" s="7" t="s">
        <v>8</v>
      </c>
      <c r="F479" s="6">
        <v>0</v>
      </c>
      <c r="G479" s="8"/>
      <c r="I479">
        <f t="shared" si="21"/>
        <v>-334161.39999998268</v>
      </c>
      <c r="J479">
        <f t="shared" si="22"/>
        <v>2028062.5</v>
      </c>
      <c r="K479">
        <f t="shared" si="23"/>
        <v>-23145.000000000011</v>
      </c>
    </row>
    <row r="480" spans="2:11" x14ac:dyDescent="0.3">
      <c r="B480" s="6">
        <v>216559.66450000001</v>
      </c>
      <c r="C480" s="6">
        <v>538600.76269999996</v>
      </c>
      <c r="D480" s="6">
        <v>167.375</v>
      </c>
      <c r="E480" s="7" t="s">
        <v>8</v>
      </c>
      <c r="F480" s="6">
        <v>0</v>
      </c>
      <c r="G480" s="8"/>
      <c r="I480">
        <f t="shared" si="21"/>
        <v>-339805.59999999241</v>
      </c>
      <c r="J480">
        <f t="shared" si="22"/>
        <v>2047249.5000000345</v>
      </c>
      <c r="K480">
        <f t="shared" si="23"/>
        <v>-23542</v>
      </c>
    </row>
    <row r="481" spans="2:11" x14ac:dyDescent="0.3">
      <c r="B481" s="6">
        <v>216554.0203</v>
      </c>
      <c r="C481" s="6">
        <v>538619.9497</v>
      </c>
      <c r="D481" s="6">
        <v>166.97800000000001</v>
      </c>
      <c r="E481" s="7" t="s">
        <v>8</v>
      </c>
      <c r="F481" s="6">
        <v>0</v>
      </c>
      <c r="G481" s="8"/>
      <c r="I481">
        <f t="shared" si="21"/>
        <v>-345603.10000000754</v>
      </c>
      <c r="J481">
        <f t="shared" si="22"/>
        <v>2066390.699999989</v>
      </c>
      <c r="K481">
        <f t="shared" si="23"/>
        <v>-23939.000000000022</v>
      </c>
    </row>
    <row r="482" spans="2:11" x14ac:dyDescent="0.3">
      <c r="B482" s="6">
        <v>216548.22279999999</v>
      </c>
      <c r="C482" s="6">
        <v>538639.09089999995</v>
      </c>
      <c r="D482" s="6">
        <v>166.58099999999999</v>
      </c>
      <c r="E482" s="7" t="s">
        <v>8</v>
      </c>
      <c r="F482" s="6">
        <v>0</v>
      </c>
      <c r="G482" s="8"/>
      <c r="I482">
        <f t="shared" si="21"/>
        <v>-351553.59999998473</v>
      </c>
      <c r="J482">
        <f t="shared" si="22"/>
        <v>2085484.999999986</v>
      </c>
      <c r="K482">
        <f t="shared" si="23"/>
        <v>-24337.000000000018</v>
      </c>
    </row>
    <row r="483" spans="2:11" x14ac:dyDescent="0.3">
      <c r="B483" s="6">
        <v>216542.27230000001</v>
      </c>
      <c r="C483" s="6">
        <v>538658.18519999995</v>
      </c>
      <c r="D483" s="6">
        <v>166.18299999999999</v>
      </c>
      <c r="E483" s="7" t="s">
        <v>8</v>
      </c>
      <c r="F483" s="6">
        <v>0</v>
      </c>
      <c r="G483" s="8"/>
      <c r="I483">
        <f t="shared" si="21"/>
        <v>-357656.59999998752</v>
      </c>
      <c r="J483">
        <f t="shared" si="22"/>
        <v>2104531.0000000754</v>
      </c>
      <c r="K483">
        <f t="shared" si="23"/>
        <v>-24734.000000000007</v>
      </c>
    </row>
    <row r="484" spans="2:11" x14ac:dyDescent="0.3">
      <c r="B484" s="6">
        <v>216536.16930000001</v>
      </c>
      <c r="C484" s="6">
        <v>538677.23120000004</v>
      </c>
      <c r="D484" s="6">
        <v>165.786</v>
      </c>
      <c r="E484" s="7" t="s">
        <v>8</v>
      </c>
      <c r="F484" s="6">
        <v>0</v>
      </c>
      <c r="G484" s="8"/>
      <c r="I484">
        <f t="shared" si="21"/>
        <v>-363911.69999999693</v>
      </c>
      <c r="J484">
        <f t="shared" si="22"/>
        <v>2123527.6000000304</v>
      </c>
      <c r="K484">
        <f t="shared" si="23"/>
        <v>-25131</v>
      </c>
    </row>
    <row r="485" spans="2:11" x14ac:dyDescent="0.3">
      <c r="B485" s="6">
        <v>216529.9142</v>
      </c>
      <c r="C485" s="6">
        <v>538696.22779999999</v>
      </c>
      <c r="D485" s="6">
        <v>165.38900000000001</v>
      </c>
      <c r="E485" s="7" t="s">
        <v>8</v>
      </c>
      <c r="F485" s="6">
        <v>0</v>
      </c>
      <c r="G485" s="8"/>
      <c r="I485">
        <f t="shared" si="21"/>
        <v>-370318.70000000345</v>
      </c>
      <c r="J485">
        <f t="shared" si="22"/>
        <v>2142473.5000000801</v>
      </c>
      <c r="K485">
        <f t="shared" si="23"/>
        <v>-25528.999999999996</v>
      </c>
    </row>
    <row r="486" spans="2:11" x14ac:dyDescent="0.3">
      <c r="B486" s="6">
        <v>216523.50719999999</v>
      </c>
      <c r="C486" s="6">
        <v>538715.17370000004</v>
      </c>
      <c r="D486" s="6">
        <v>164.99100000000001</v>
      </c>
      <c r="E486" s="7" t="s">
        <v>8</v>
      </c>
      <c r="F486" s="6">
        <v>0</v>
      </c>
      <c r="G486" s="8"/>
      <c r="I486">
        <f t="shared" si="21"/>
        <v>-375347.00000000885</v>
      </c>
      <c r="J486">
        <f t="shared" si="22"/>
        <v>2157003.100000089</v>
      </c>
      <c r="K486">
        <f t="shared" si="23"/>
        <v>-25834.000000000004</v>
      </c>
    </row>
    <row r="487" spans="2:11" x14ac:dyDescent="0.3">
      <c r="B487" s="6">
        <v>216518.47889999999</v>
      </c>
      <c r="C487" s="6">
        <v>538729.70330000005</v>
      </c>
      <c r="D487" s="6">
        <v>164.68600000000001</v>
      </c>
      <c r="E487" s="7" t="s">
        <v>8</v>
      </c>
      <c r="F487" s="6">
        <v>0</v>
      </c>
      <c r="G487" s="8"/>
      <c r="I487">
        <f t="shared" si="21"/>
        <v>-376877.00000000768</v>
      </c>
      <c r="J487">
        <f t="shared" si="22"/>
        <v>2161367.5999999978</v>
      </c>
      <c r="K487">
        <f t="shared" si="23"/>
        <v>-25926.000000000015</v>
      </c>
    </row>
    <row r="488" spans="2:11" x14ac:dyDescent="0.3">
      <c r="B488" s="6">
        <v>216516.94889999999</v>
      </c>
      <c r="C488" s="6">
        <v>538734.06779999996</v>
      </c>
      <c r="D488" s="6">
        <v>164.59399999999999</v>
      </c>
      <c r="E488" s="7" t="s">
        <v>8</v>
      </c>
      <c r="F488" s="6">
        <v>0</v>
      </c>
      <c r="G488" s="8"/>
      <c r="I488">
        <f t="shared" si="21"/>
        <v>-383586.19999999064</v>
      </c>
      <c r="J488">
        <f t="shared" si="22"/>
        <v>2180208.6000000127</v>
      </c>
      <c r="K488">
        <f t="shared" si="23"/>
        <v>-26323.000000000007</v>
      </c>
    </row>
    <row r="489" spans="2:11" x14ac:dyDescent="0.3">
      <c r="B489" s="6">
        <v>216510.23970000001</v>
      </c>
      <c r="C489" s="6">
        <v>538752.90879999998</v>
      </c>
      <c r="D489" s="6">
        <v>164.197</v>
      </c>
      <c r="E489" s="7" t="s">
        <v>8</v>
      </c>
      <c r="F489" s="6">
        <v>0</v>
      </c>
      <c r="G489" s="8"/>
      <c r="I489">
        <f t="shared" si="21"/>
        <v>-390445.99999999627</v>
      </c>
      <c r="J489">
        <f t="shared" si="22"/>
        <v>2198995.4000000143</v>
      </c>
      <c r="K489">
        <f t="shared" si="23"/>
        <v>-26721.000000000004</v>
      </c>
    </row>
    <row r="490" spans="2:11" x14ac:dyDescent="0.3">
      <c r="B490" s="6">
        <v>216503.3799</v>
      </c>
      <c r="C490" s="6">
        <v>538771.69559999998</v>
      </c>
      <c r="D490" s="6">
        <v>163.79900000000001</v>
      </c>
      <c r="E490" s="7" t="s">
        <v>8</v>
      </c>
      <c r="F490" s="6">
        <v>0</v>
      </c>
      <c r="G490" s="8"/>
      <c r="I490">
        <f t="shared" si="21"/>
        <v>-397455.79999999609</v>
      </c>
      <c r="J490">
        <f t="shared" si="22"/>
        <v>2217726.6000000527</v>
      </c>
      <c r="K490">
        <f t="shared" si="23"/>
        <v>-27118.000000000022</v>
      </c>
    </row>
    <row r="491" spans="2:11" x14ac:dyDescent="0.3">
      <c r="B491" s="6">
        <v>216496.3701</v>
      </c>
      <c r="C491" s="6">
        <v>538790.42680000002</v>
      </c>
      <c r="D491" s="6">
        <v>163.40199999999999</v>
      </c>
      <c r="E491" s="7" t="s">
        <v>8</v>
      </c>
      <c r="F491" s="6">
        <v>0</v>
      </c>
      <c r="G491" s="8"/>
      <c r="I491">
        <f t="shared" si="21"/>
        <v>-404615.30000000494</v>
      </c>
      <c r="J491">
        <f t="shared" si="22"/>
        <v>2236401.2000000803</v>
      </c>
      <c r="K491">
        <f t="shared" si="23"/>
        <v>-27515.000000000015</v>
      </c>
    </row>
    <row r="492" spans="2:11" x14ac:dyDescent="0.3">
      <c r="B492" s="6">
        <v>216489.21059999999</v>
      </c>
      <c r="C492" s="6">
        <v>538809.10140000004</v>
      </c>
      <c r="D492" s="6">
        <v>163.005</v>
      </c>
      <c r="E492" s="7" t="s">
        <v>8</v>
      </c>
      <c r="F492" s="6">
        <v>0</v>
      </c>
      <c r="G492" s="8"/>
      <c r="I492">
        <f t="shared" si="21"/>
        <v>-411923.89999999432</v>
      </c>
      <c r="J492">
        <f t="shared" si="22"/>
        <v>2255017.9000000935</v>
      </c>
      <c r="K492">
        <f t="shared" si="23"/>
        <v>-27913.000000000011</v>
      </c>
    </row>
    <row r="493" spans="2:11" x14ac:dyDescent="0.3">
      <c r="B493" s="6">
        <v>216481.902</v>
      </c>
      <c r="C493" s="6">
        <v>538827.71810000006</v>
      </c>
      <c r="D493" s="6">
        <v>162.607</v>
      </c>
      <c r="E493" s="7" t="s">
        <v>8</v>
      </c>
      <c r="F493" s="6">
        <v>0</v>
      </c>
      <c r="G493" s="8"/>
      <c r="I493">
        <f t="shared" si="21"/>
        <v>-419381.20000000345</v>
      </c>
      <c r="J493">
        <f t="shared" si="22"/>
        <v>2273575.5999999819</v>
      </c>
      <c r="K493">
        <f t="shared" si="23"/>
        <v>-28310.000000000004</v>
      </c>
    </row>
    <row r="494" spans="2:11" x14ac:dyDescent="0.3">
      <c r="B494" s="6">
        <v>216474.44469999999</v>
      </c>
      <c r="C494" s="6">
        <v>538846.27579999994</v>
      </c>
      <c r="D494" s="6">
        <v>162.21</v>
      </c>
      <c r="E494" s="7" t="s">
        <v>8</v>
      </c>
      <c r="F494" s="6">
        <v>0</v>
      </c>
      <c r="G494" s="8"/>
      <c r="I494">
        <f t="shared" si="21"/>
        <v>-426986.79999998421</v>
      </c>
      <c r="J494">
        <f t="shared" si="22"/>
        <v>2292073.0000000913</v>
      </c>
      <c r="K494">
        <f t="shared" si="23"/>
        <v>-28707.000000000022</v>
      </c>
    </row>
    <row r="495" spans="2:11" x14ac:dyDescent="0.3">
      <c r="B495" s="6">
        <v>216466.83910000001</v>
      </c>
      <c r="C495" s="6">
        <v>538864.77320000005</v>
      </c>
      <c r="D495" s="6">
        <v>161.81299999999999</v>
      </c>
      <c r="E495" s="7" t="s">
        <v>8</v>
      </c>
      <c r="F495" s="6">
        <v>0</v>
      </c>
      <c r="G495" s="8"/>
      <c r="I495">
        <f t="shared" si="21"/>
        <v>-434740.09999999544</v>
      </c>
      <c r="J495">
        <f t="shared" si="22"/>
        <v>2310508.9000000153</v>
      </c>
      <c r="K495">
        <f t="shared" si="23"/>
        <v>-29105.000000000018</v>
      </c>
    </row>
    <row r="496" spans="2:11" x14ac:dyDescent="0.3">
      <c r="B496" s="6">
        <v>216459.0858</v>
      </c>
      <c r="C496" s="6">
        <v>538883.20909999998</v>
      </c>
      <c r="D496" s="6">
        <v>161.41499999999999</v>
      </c>
      <c r="E496" s="7" t="s">
        <v>8</v>
      </c>
      <c r="F496" s="6">
        <v>0</v>
      </c>
      <c r="G496" s="8"/>
      <c r="I496">
        <f t="shared" si="21"/>
        <v>-442640.59999998426</v>
      </c>
      <c r="J496">
        <f t="shared" si="22"/>
        <v>2328882.3000000557</v>
      </c>
      <c r="K496">
        <f t="shared" si="23"/>
        <v>-29502.000000000011</v>
      </c>
    </row>
    <row r="497" spans="2:11" x14ac:dyDescent="0.3">
      <c r="B497" s="6">
        <v>216451.18530000001</v>
      </c>
      <c r="C497" s="6">
        <v>538901.58250000002</v>
      </c>
      <c r="D497" s="6">
        <v>161.018</v>
      </c>
      <c r="E497" s="7" t="s">
        <v>8</v>
      </c>
      <c r="F497" s="6">
        <v>0</v>
      </c>
      <c r="G497" s="8"/>
      <c r="I497">
        <f t="shared" si="21"/>
        <v>-450687.79999998515</v>
      </c>
      <c r="J497">
        <f t="shared" si="22"/>
        <v>2347191.8000000296</v>
      </c>
      <c r="K497">
        <f t="shared" si="23"/>
        <v>-29899</v>
      </c>
    </row>
    <row r="498" spans="2:11" x14ac:dyDescent="0.3">
      <c r="B498" s="6">
        <v>216443.13810000001</v>
      </c>
      <c r="C498" s="6">
        <v>538919.89199999999</v>
      </c>
      <c r="D498" s="6">
        <v>160.62100000000001</v>
      </c>
      <c r="E498" s="7" t="s">
        <v>8</v>
      </c>
      <c r="F498" s="6">
        <v>0</v>
      </c>
      <c r="G498" s="8"/>
      <c r="I498">
        <f t="shared" si="21"/>
        <v>-458881.3000000082</v>
      </c>
      <c r="J498">
        <f t="shared" si="22"/>
        <v>2365436.400000006</v>
      </c>
      <c r="K498">
        <f t="shared" si="23"/>
        <v>-30296.999999999996</v>
      </c>
    </row>
    <row r="499" spans="2:11" x14ac:dyDescent="0.3">
      <c r="B499" s="6">
        <v>216434.94459999999</v>
      </c>
      <c r="C499" s="6">
        <v>538938.13659999997</v>
      </c>
      <c r="D499" s="6">
        <v>160.22300000000001</v>
      </c>
      <c r="E499" s="7" t="s">
        <v>8</v>
      </c>
      <c r="F499" s="6">
        <v>0</v>
      </c>
      <c r="G499" s="8"/>
      <c r="I499">
        <f t="shared" si="21"/>
        <v>-467220.49999999581</v>
      </c>
      <c r="J499">
        <f t="shared" si="22"/>
        <v>2383614.9000000441</v>
      </c>
      <c r="K499">
        <f t="shared" si="23"/>
        <v>-30694.000000000018</v>
      </c>
    </row>
    <row r="500" spans="2:11" x14ac:dyDescent="0.3">
      <c r="B500" s="6">
        <v>216426.6054</v>
      </c>
      <c r="C500" s="6">
        <v>538956.31510000001</v>
      </c>
      <c r="D500" s="6">
        <v>159.82599999999999</v>
      </c>
      <c r="E500" s="7" t="s">
        <v>8</v>
      </c>
      <c r="F500" s="6">
        <v>0</v>
      </c>
      <c r="G500" s="8"/>
      <c r="I500">
        <f t="shared" si="21"/>
        <v>-475704.8000000068</v>
      </c>
      <c r="J500">
        <f t="shared" si="22"/>
        <v>2401726.0000000242</v>
      </c>
      <c r="K500">
        <f t="shared" si="23"/>
        <v>-31091.000000000007</v>
      </c>
    </row>
    <row r="501" spans="2:11" x14ac:dyDescent="0.3">
      <c r="B501" s="6">
        <v>216418.12109999999</v>
      </c>
      <c r="C501" s="6">
        <v>538974.42619999999</v>
      </c>
      <c r="D501" s="6">
        <v>159.429</v>
      </c>
      <c r="E501" s="7" t="s">
        <v>8</v>
      </c>
      <c r="F501" s="6">
        <v>0</v>
      </c>
      <c r="G501" s="8"/>
      <c r="I501">
        <f t="shared" si="21"/>
        <v>-484333.69999998831</v>
      </c>
      <c r="J501">
        <f t="shared" si="22"/>
        <v>2419768.7000000151</v>
      </c>
      <c r="K501">
        <f t="shared" si="23"/>
        <v>-31489.000000000004</v>
      </c>
    </row>
    <row r="502" spans="2:11" x14ac:dyDescent="0.3">
      <c r="B502" s="6">
        <v>216409.49220000001</v>
      </c>
      <c r="C502" s="6">
        <v>538992.46889999998</v>
      </c>
      <c r="D502" s="6">
        <v>159.03100000000001</v>
      </c>
      <c r="E502" s="7" t="s">
        <v>8</v>
      </c>
      <c r="F502" s="6">
        <v>0</v>
      </c>
      <c r="G502" s="8"/>
      <c r="I502">
        <f t="shared" si="21"/>
        <v>-488702.30000000447</v>
      </c>
      <c r="J502">
        <f t="shared" si="22"/>
        <v>2428764.1000000294</v>
      </c>
      <c r="K502">
        <f t="shared" si="23"/>
        <v>-31687.000000000011</v>
      </c>
    </row>
    <row r="503" spans="2:11" x14ac:dyDescent="0.3">
      <c r="B503" s="6">
        <v>216405.12359999999</v>
      </c>
      <c r="C503" s="6">
        <v>539001.46429999999</v>
      </c>
      <c r="D503" s="6">
        <v>158.833</v>
      </c>
      <c r="E503" s="7" t="s">
        <v>8</v>
      </c>
      <c r="F503" s="6">
        <v>0</v>
      </c>
      <c r="G503" s="8"/>
      <c r="I503">
        <f t="shared" si="21"/>
        <v>-490232.4999999837</v>
      </c>
      <c r="J503">
        <f t="shared" si="22"/>
        <v>2431893.5000000056</v>
      </c>
      <c r="K503">
        <f t="shared" si="23"/>
        <v>-31757.000000000004</v>
      </c>
    </row>
    <row r="504" spans="2:11" x14ac:dyDescent="0.3">
      <c r="B504" s="6">
        <v>216403.59340000001</v>
      </c>
      <c r="C504" s="6">
        <v>539004.59369999997</v>
      </c>
      <c r="D504" s="6">
        <v>158.76300000000001</v>
      </c>
      <c r="E504" s="7" t="s">
        <v>8</v>
      </c>
      <c r="F504" s="6">
        <v>0</v>
      </c>
      <c r="G504" s="8"/>
      <c r="I504">
        <f t="shared" si="21"/>
        <v>-490672.59999999078</v>
      </c>
      <c r="J504">
        <f t="shared" si="22"/>
        <v>2432791.5000000503</v>
      </c>
      <c r="K504">
        <f t="shared" si="23"/>
        <v>-31776.000000000011</v>
      </c>
    </row>
    <row r="505" spans="2:11" x14ac:dyDescent="0.3">
      <c r="B505" s="6">
        <v>216403.15330000001</v>
      </c>
      <c r="C505" s="6">
        <v>539005.49170000001</v>
      </c>
      <c r="D505" s="6">
        <v>158.744</v>
      </c>
      <c r="E505" s="7" t="s">
        <v>8</v>
      </c>
      <c r="F505" s="6">
        <v>0</v>
      </c>
      <c r="G505" s="8"/>
      <c r="I505">
        <f t="shared" si="21"/>
        <v>-491112.999999983</v>
      </c>
      <c r="J505">
        <f t="shared" si="22"/>
        <v>2433689.3000000855</v>
      </c>
      <c r="K505">
        <f t="shared" si="23"/>
        <v>-31796.000000000022</v>
      </c>
    </row>
    <row r="506" spans="2:11" x14ac:dyDescent="0.3">
      <c r="B506" s="6">
        <v>216402.71290000001</v>
      </c>
      <c r="C506" s="6">
        <v>539006.38950000005</v>
      </c>
      <c r="D506" s="6">
        <v>158.72399999999999</v>
      </c>
      <c r="E506" s="7" t="s">
        <v>8</v>
      </c>
      <c r="F506" s="6">
        <v>0</v>
      </c>
      <c r="G506" s="8"/>
      <c r="I506">
        <f t="shared" si="21"/>
        <v>-491553.79999999423</v>
      </c>
      <c r="J506">
        <f t="shared" si="22"/>
        <v>2434586.8999999948</v>
      </c>
      <c r="K506">
        <f t="shared" si="23"/>
        <v>-31816.000000000004</v>
      </c>
    </row>
    <row r="507" spans="2:11" x14ac:dyDescent="0.3">
      <c r="B507" s="6">
        <v>216402.2721</v>
      </c>
      <c r="C507" s="6">
        <v>539007.28709999996</v>
      </c>
      <c r="D507" s="6">
        <v>158.70400000000001</v>
      </c>
      <c r="E507" s="7" t="s">
        <v>8</v>
      </c>
      <c r="F507" s="6">
        <v>0</v>
      </c>
      <c r="G507" s="8"/>
      <c r="I507">
        <f t="shared" si="21"/>
        <v>-491994.99999999534</v>
      </c>
      <c r="J507">
        <f t="shared" si="22"/>
        <v>2435484.300000011</v>
      </c>
      <c r="K507">
        <f t="shared" si="23"/>
        <v>-31836.000000000015</v>
      </c>
    </row>
    <row r="508" spans="2:11" x14ac:dyDescent="0.3">
      <c r="B508" s="6">
        <v>216401.8309</v>
      </c>
      <c r="C508" s="6">
        <v>539008.18449999997</v>
      </c>
      <c r="D508" s="6">
        <v>158.684</v>
      </c>
      <c r="E508" s="7" t="s">
        <v>8</v>
      </c>
      <c r="F508" s="6">
        <v>0</v>
      </c>
      <c r="G508" s="8"/>
      <c r="I508">
        <f t="shared" si="21"/>
        <v>-492436.50000001071</v>
      </c>
      <c r="J508">
        <f t="shared" si="22"/>
        <v>2436381.6000000807</v>
      </c>
      <c r="K508">
        <f t="shared" si="23"/>
        <v>-31856.000000000022</v>
      </c>
    </row>
    <row r="509" spans="2:11" x14ac:dyDescent="0.3">
      <c r="B509" s="6">
        <v>216401.38939999999</v>
      </c>
      <c r="C509" s="6">
        <v>539009.08180000004</v>
      </c>
      <c r="D509" s="6">
        <v>158.66399999999999</v>
      </c>
      <c r="E509" s="7" t="s">
        <v>8</v>
      </c>
      <c r="F509" s="6">
        <v>0</v>
      </c>
      <c r="G509" s="8"/>
      <c r="I509">
        <f t="shared" si="21"/>
        <v>-492878.29999998212</v>
      </c>
      <c r="J509">
        <f t="shared" si="22"/>
        <v>2437278.7000000244</v>
      </c>
      <c r="K509">
        <f t="shared" si="23"/>
        <v>-31876.000000000004</v>
      </c>
    </row>
    <row r="510" spans="2:11" x14ac:dyDescent="0.3">
      <c r="B510" s="6">
        <v>216400.94760000001</v>
      </c>
      <c r="C510" s="6">
        <v>539009.97889999999</v>
      </c>
      <c r="D510" s="6">
        <v>158.64400000000001</v>
      </c>
      <c r="E510" s="7" t="s">
        <v>8</v>
      </c>
      <c r="F510" s="6">
        <v>0</v>
      </c>
      <c r="G510" s="8"/>
      <c r="I510">
        <f t="shared" si="21"/>
        <v>-493106.70000000391</v>
      </c>
      <c r="J510">
        <f t="shared" si="22"/>
        <v>2437741.8000000762</v>
      </c>
      <c r="K510">
        <f t="shared" si="23"/>
        <v>-31886.000000000025</v>
      </c>
    </row>
    <row r="511" spans="2:11" x14ac:dyDescent="0.3">
      <c r="B511" s="6">
        <v>216400.71919999999</v>
      </c>
      <c r="C511" s="6">
        <v>539010.44200000004</v>
      </c>
      <c r="D511" s="6">
        <v>158.63399999999999</v>
      </c>
      <c r="E511" s="7" t="s">
        <v>8</v>
      </c>
      <c r="F511" s="6">
        <v>0</v>
      </c>
      <c r="G511" s="8"/>
      <c r="I511">
        <f t="shared" si="21"/>
        <v>-493320.60000000638</v>
      </c>
      <c r="J511">
        <f t="shared" si="22"/>
        <v>2438175.6000000751</v>
      </c>
      <c r="K511">
        <f t="shared" si="23"/>
        <v>-31896.000000000015</v>
      </c>
    </row>
    <row r="512" spans="2:11" x14ac:dyDescent="0.3">
      <c r="B512" s="6">
        <v>216400.50529999999</v>
      </c>
      <c r="C512" s="6">
        <v>539010.87580000004</v>
      </c>
      <c r="D512" s="6">
        <v>158.624</v>
      </c>
      <c r="E512" s="7" t="s">
        <v>8</v>
      </c>
      <c r="F512" s="6">
        <v>0</v>
      </c>
      <c r="G512" s="8"/>
      <c r="I512">
        <f t="shared" si="21"/>
        <v>-493763.09999998193</v>
      </c>
      <c r="J512">
        <f t="shared" si="22"/>
        <v>2439072.2999999998</v>
      </c>
      <c r="K512">
        <f t="shared" si="23"/>
        <v>-31915.999999999996</v>
      </c>
    </row>
    <row r="513" spans="2:11" x14ac:dyDescent="0.3">
      <c r="B513" s="6">
        <v>216400.06280000001</v>
      </c>
      <c r="C513" s="6">
        <v>539011.77249999996</v>
      </c>
      <c r="D513" s="6">
        <v>158.60400000000001</v>
      </c>
      <c r="E513" s="7" t="s">
        <v>8</v>
      </c>
      <c r="F513" s="6">
        <v>0</v>
      </c>
      <c r="G513" s="8"/>
      <c r="I513">
        <f t="shared" si="21"/>
        <v>-494206.00000000559</v>
      </c>
      <c r="J513">
        <f t="shared" si="22"/>
        <v>2439968.9000000944</v>
      </c>
      <c r="K513">
        <f t="shared" si="23"/>
        <v>-31935.000000000004</v>
      </c>
    </row>
    <row r="514" spans="2:11" x14ac:dyDescent="0.3">
      <c r="B514" s="6">
        <v>216399.61989999999</v>
      </c>
      <c r="C514" s="6">
        <v>539012.66910000006</v>
      </c>
      <c r="D514" s="6">
        <v>158.58500000000001</v>
      </c>
      <c r="E514" s="7" t="s">
        <v>8</v>
      </c>
      <c r="F514" s="6">
        <v>0</v>
      </c>
      <c r="G514" s="8"/>
      <c r="I514">
        <f t="shared" si="21"/>
        <v>-494649.29999999003</v>
      </c>
      <c r="J514">
        <f t="shared" si="22"/>
        <v>2440865.3000000631</v>
      </c>
      <c r="K514">
        <f t="shared" si="23"/>
        <v>-31955.000000000011</v>
      </c>
    </row>
    <row r="515" spans="2:11" x14ac:dyDescent="0.3">
      <c r="B515" s="6">
        <v>216399.17660000001</v>
      </c>
      <c r="C515" s="6">
        <v>539013.56550000003</v>
      </c>
      <c r="D515" s="6">
        <v>158.565</v>
      </c>
      <c r="E515" s="7" t="s">
        <v>8</v>
      </c>
      <c r="F515" s="6">
        <v>0</v>
      </c>
      <c r="G515" s="8"/>
      <c r="I515">
        <f t="shared" si="21"/>
        <v>-495092.89999998873</v>
      </c>
      <c r="J515">
        <f t="shared" si="22"/>
        <v>2441761.5000000224</v>
      </c>
      <c r="K515">
        <f t="shared" si="23"/>
        <v>-31975.000000000022</v>
      </c>
    </row>
    <row r="516" spans="2:11" x14ac:dyDescent="0.3">
      <c r="B516" s="6">
        <v>216398.73300000001</v>
      </c>
      <c r="C516" s="6">
        <v>539014.46169999999</v>
      </c>
      <c r="D516" s="6">
        <v>158.54499999999999</v>
      </c>
      <c r="E516" s="7" t="s">
        <v>8</v>
      </c>
      <c r="F516" s="6">
        <v>0</v>
      </c>
      <c r="G516" s="8"/>
      <c r="I516">
        <f t="shared" si="21"/>
        <v>-495536.90000000643</v>
      </c>
      <c r="J516">
        <f t="shared" si="22"/>
        <v>2442657.5000000885</v>
      </c>
      <c r="K516">
        <f t="shared" si="23"/>
        <v>-31995.000000000004</v>
      </c>
    </row>
    <row r="517" spans="2:11" x14ac:dyDescent="0.3">
      <c r="B517" s="6">
        <v>216398.28899999999</v>
      </c>
      <c r="C517" s="6">
        <v>539015.35770000005</v>
      </c>
      <c r="D517" s="6">
        <v>158.52500000000001</v>
      </c>
      <c r="E517" s="7" t="s">
        <v>8</v>
      </c>
      <c r="F517" s="6">
        <v>0</v>
      </c>
      <c r="G517" s="8"/>
      <c r="I517">
        <f t="shared" si="21"/>
        <v>-495981.20000000927</v>
      </c>
      <c r="J517">
        <f t="shared" si="22"/>
        <v>2443553.4000000916</v>
      </c>
      <c r="K517">
        <f t="shared" si="23"/>
        <v>-32015.000000000015</v>
      </c>
    </row>
    <row r="518" spans="2:11" x14ac:dyDescent="0.3">
      <c r="B518" s="6">
        <v>216397.84469999999</v>
      </c>
      <c r="C518" s="6">
        <v>539016.25360000005</v>
      </c>
      <c r="D518" s="6">
        <v>158.505</v>
      </c>
      <c r="E518" s="7" t="s">
        <v>8</v>
      </c>
      <c r="F518" s="6">
        <v>0</v>
      </c>
      <c r="G518" s="8"/>
      <c r="I518">
        <f t="shared" si="21"/>
        <v>-496425.79999999725</v>
      </c>
      <c r="J518">
        <f t="shared" si="22"/>
        <v>2444449.1000000853</v>
      </c>
      <c r="K518">
        <f t="shared" si="23"/>
        <v>-32034.999999999996</v>
      </c>
    </row>
    <row r="519" spans="2:11" x14ac:dyDescent="0.3">
      <c r="B519" s="6">
        <v>216397.4001</v>
      </c>
      <c r="C519" s="6">
        <v>539017.14930000005</v>
      </c>
      <c r="D519" s="6">
        <v>158.48500000000001</v>
      </c>
      <c r="E519" s="7" t="s">
        <v>8</v>
      </c>
      <c r="F519" s="6">
        <v>0</v>
      </c>
      <c r="G519" s="8"/>
      <c r="I519">
        <f t="shared" si="21"/>
        <v>-496870.80000000424</v>
      </c>
      <c r="J519">
        <f t="shared" si="22"/>
        <v>2445344.700000016</v>
      </c>
      <c r="K519">
        <f t="shared" si="23"/>
        <v>-32055.000000000007</v>
      </c>
    </row>
    <row r="520" spans="2:11" x14ac:dyDescent="0.3">
      <c r="B520" s="6">
        <v>216396.95509999999</v>
      </c>
      <c r="C520" s="6">
        <v>539018.04489999998</v>
      </c>
      <c r="D520" s="6">
        <v>158.465</v>
      </c>
      <c r="E520" s="7" t="s">
        <v>8</v>
      </c>
      <c r="F520" s="6">
        <v>0</v>
      </c>
      <c r="G520" s="8"/>
      <c r="I520">
        <f t="shared" si="21"/>
        <v>-497316.09999999637</v>
      </c>
      <c r="J520">
        <f t="shared" si="22"/>
        <v>2446239.9999999907</v>
      </c>
      <c r="K520">
        <f t="shared" si="23"/>
        <v>-32074.000000000011</v>
      </c>
    </row>
    <row r="521" spans="2:11" x14ac:dyDescent="0.3">
      <c r="B521" s="6">
        <v>216396.5098</v>
      </c>
      <c r="C521" s="6">
        <v>539018.94019999995</v>
      </c>
      <c r="D521" s="6">
        <v>158.446</v>
      </c>
      <c r="E521" s="7" t="s">
        <v>8</v>
      </c>
      <c r="F521" s="6">
        <v>0</v>
      </c>
      <c r="G521" s="8"/>
      <c r="I521">
        <f t="shared" si="21"/>
        <v>-497761.8000000075</v>
      </c>
      <c r="J521">
        <f t="shared" si="22"/>
        <v>2447135.2000000188</v>
      </c>
      <c r="K521">
        <f t="shared" si="23"/>
        <v>-32094.000000000022</v>
      </c>
    </row>
    <row r="522" spans="2:11" x14ac:dyDescent="0.3">
      <c r="B522" s="6">
        <v>216396.06409999999</v>
      </c>
      <c r="C522" s="6">
        <v>539019.83539999998</v>
      </c>
      <c r="D522" s="6">
        <v>158.42599999999999</v>
      </c>
      <c r="E522" s="7" t="s">
        <v>8</v>
      </c>
      <c r="F522" s="6">
        <v>0</v>
      </c>
      <c r="G522" s="8"/>
      <c r="I522">
        <f t="shared" si="21"/>
        <v>-498207.80000000377</v>
      </c>
      <c r="J522">
        <f t="shared" si="22"/>
        <v>2448030.299999984</v>
      </c>
      <c r="K522">
        <f t="shared" si="23"/>
        <v>-32114.000000000004</v>
      </c>
    </row>
    <row r="523" spans="2:11" x14ac:dyDescent="0.3">
      <c r="B523" s="6">
        <v>216395.61809999999</v>
      </c>
      <c r="C523" s="6">
        <v>539020.73049999995</v>
      </c>
      <c r="D523" s="6">
        <v>158.40600000000001</v>
      </c>
      <c r="E523" s="7" t="s">
        <v>8</v>
      </c>
      <c r="F523" s="6">
        <v>0</v>
      </c>
      <c r="G523" s="8"/>
      <c r="I523">
        <f t="shared" si="21"/>
        <v>-498654.19999998994</v>
      </c>
      <c r="J523">
        <f t="shared" si="22"/>
        <v>2448925.0999999931</v>
      </c>
      <c r="K523">
        <f t="shared" si="23"/>
        <v>-32134.000000000015</v>
      </c>
    </row>
    <row r="524" spans="2:11" x14ac:dyDescent="0.3">
      <c r="B524" s="6">
        <v>216395.17170000001</v>
      </c>
      <c r="C524" s="6">
        <v>539021.62529999996</v>
      </c>
      <c r="D524" s="6">
        <v>158.386</v>
      </c>
      <c r="E524" s="7" t="s">
        <v>8</v>
      </c>
      <c r="F524" s="6">
        <v>0</v>
      </c>
      <c r="G524" s="8"/>
      <c r="I524">
        <f t="shared" si="21"/>
        <v>-499100.79999998561</v>
      </c>
      <c r="J524">
        <f t="shared" si="22"/>
        <v>2449819.8000000557</v>
      </c>
      <c r="K524">
        <f t="shared" si="23"/>
        <v>-32153.999999999996</v>
      </c>
    </row>
    <row r="525" spans="2:11" x14ac:dyDescent="0.3">
      <c r="B525" s="6">
        <v>216394.72510000001</v>
      </c>
      <c r="C525" s="6">
        <v>539022.52</v>
      </c>
      <c r="D525" s="6">
        <v>158.36600000000001</v>
      </c>
      <c r="E525" s="7" t="s">
        <v>8</v>
      </c>
      <c r="F525" s="6">
        <v>0</v>
      </c>
      <c r="G525" s="8"/>
      <c r="I525">
        <f t="shared" si="21"/>
        <v>-499547.90000000503</v>
      </c>
      <c r="J525">
        <f t="shared" si="22"/>
        <v>2450714.2999999924</v>
      </c>
      <c r="K525">
        <f t="shared" si="23"/>
        <v>-32174.000000000007</v>
      </c>
    </row>
    <row r="526" spans="2:11" x14ac:dyDescent="0.3">
      <c r="B526" s="6">
        <v>216394.27799999999</v>
      </c>
      <c r="C526" s="6">
        <v>539023.41449999996</v>
      </c>
      <c r="D526" s="6">
        <v>158.346</v>
      </c>
      <c r="E526" s="7" t="s">
        <v>8</v>
      </c>
      <c r="F526" s="6">
        <v>0</v>
      </c>
      <c r="G526" s="8"/>
      <c r="I526">
        <f t="shared" si="21"/>
        <v>-499995.20000000484</v>
      </c>
      <c r="J526">
        <f t="shared" si="22"/>
        <v>2451608.6999999825</v>
      </c>
      <c r="K526">
        <f t="shared" si="23"/>
        <v>-32194.000000000018</v>
      </c>
    </row>
    <row r="527" spans="2:11" x14ac:dyDescent="0.3">
      <c r="B527" s="6">
        <v>216393.83069999999</v>
      </c>
      <c r="C527" s="6">
        <v>539024.30889999995</v>
      </c>
      <c r="D527" s="6">
        <v>158.32599999999999</v>
      </c>
      <c r="E527" s="7" t="s">
        <v>8</v>
      </c>
      <c r="F527" s="6">
        <v>0</v>
      </c>
      <c r="G527" s="8"/>
      <c r="I527">
        <f t="shared" si="21"/>
        <v>-500442.89999999455</v>
      </c>
      <c r="J527">
        <f t="shared" si="22"/>
        <v>2452502.9000000795</v>
      </c>
      <c r="K527">
        <f t="shared" si="23"/>
        <v>-32214</v>
      </c>
    </row>
    <row r="528" spans="2:11" x14ac:dyDescent="0.3">
      <c r="B528" s="6">
        <v>216393.383</v>
      </c>
      <c r="C528" s="6">
        <v>539025.20310000004</v>
      </c>
      <c r="D528" s="6">
        <v>158.30600000000001</v>
      </c>
      <c r="E528" s="7" t="s">
        <v>8</v>
      </c>
      <c r="F528" s="6">
        <v>0</v>
      </c>
      <c r="G528" s="8"/>
      <c r="I528">
        <f t="shared" si="21"/>
        <v>-500890.89999999851</v>
      </c>
      <c r="J528">
        <f t="shared" si="22"/>
        <v>2453396.9000000507</v>
      </c>
      <c r="K528">
        <f t="shared" si="23"/>
        <v>-32233.000000000004</v>
      </c>
    </row>
    <row r="529" spans="2:11" x14ac:dyDescent="0.3">
      <c r="B529" s="6">
        <v>216392.935</v>
      </c>
      <c r="C529" s="6">
        <v>539026.09710000001</v>
      </c>
      <c r="D529" s="6">
        <v>158.28700000000001</v>
      </c>
      <c r="E529" s="7" t="s">
        <v>8</v>
      </c>
      <c r="F529" s="6">
        <v>0</v>
      </c>
      <c r="G529" s="8"/>
      <c r="I529">
        <f t="shared" ref="I529:I592" si="24">(B530-$B$15)*$H$14</f>
        <v>-501339.29999999236</v>
      </c>
      <c r="J529">
        <f t="shared" ref="J529:J592" si="25">(C530-$C$15)*$H$14</f>
        <v>2454290.8000000753</v>
      </c>
      <c r="K529">
        <f t="shared" ref="K529:K592" si="26">(D530-$D$15)*$H$14</f>
        <v>-32253.000000000015</v>
      </c>
    </row>
    <row r="530" spans="2:11" x14ac:dyDescent="0.3">
      <c r="B530" s="6">
        <v>216392.4866</v>
      </c>
      <c r="C530" s="6">
        <v>539026.99100000004</v>
      </c>
      <c r="D530" s="6">
        <v>158.267</v>
      </c>
      <c r="E530" s="7" t="s">
        <v>8</v>
      </c>
      <c r="F530" s="6">
        <v>0</v>
      </c>
      <c r="G530" s="8"/>
      <c r="I530">
        <f t="shared" si="24"/>
        <v>-501788.00000000047</v>
      </c>
      <c r="J530">
        <f t="shared" si="25"/>
        <v>2455184.4000000274</v>
      </c>
      <c r="K530">
        <f t="shared" si="26"/>
        <v>-32272.999999999996</v>
      </c>
    </row>
    <row r="531" spans="2:11" x14ac:dyDescent="0.3">
      <c r="B531" s="6">
        <v>216392.0379</v>
      </c>
      <c r="C531" s="6">
        <v>539027.88459999999</v>
      </c>
      <c r="D531" s="6">
        <v>158.24700000000001</v>
      </c>
      <c r="E531" s="7" t="s">
        <v>8</v>
      </c>
      <c r="F531" s="6">
        <v>0</v>
      </c>
      <c r="G531" s="8"/>
      <c r="I531">
        <f t="shared" si="24"/>
        <v>-502019.80000000913</v>
      </c>
      <c r="J531">
        <f t="shared" si="25"/>
        <v>2455645.9000000032</v>
      </c>
      <c r="K531">
        <f t="shared" si="26"/>
        <v>-32283.000000000015</v>
      </c>
    </row>
    <row r="532" spans="2:11" x14ac:dyDescent="0.3">
      <c r="B532" s="6">
        <v>216391.80609999999</v>
      </c>
      <c r="C532" s="6">
        <v>539028.34609999997</v>
      </c>
      <c r="D532" s="6">
        <v>158.23699999999999</v>
      </c>
      <c r="E532" s="7" t="s">
        <v>8</v>
      </c>
      <c r="F532" s="6">
        <v>0</v>
      </c>
      <c r="G532" s="8"/>
      <c r="I532">
        <f t="shared" si="24"/>
        <v>-502236.99999999371</v>
      </c>
      <c r="J532">
        <f t="shared" si="25"/>
        <v>2456077.9999999795</v>
      </c>
      <c r="K532">
        <f t="shared" si="26"/>
        <v>-32293.000000000007</v>
      </c>
    </row>
    <row r="533" spans="2:11" x14ac:dyDescent="0.3">
      <c r="B533" s="6">
        <v>216391.5889</v>
      </c>
      <c r="C533" s="6">
        <v>539028.77819999994</v>
      </c>
      <c r="D533" s="6">
        <v>158.227</v>
      </c>
      <c r="E533" s="7" t="s">
        <v>8</v>
      </c>
      <c r="F533" s="6">
        <v>0</v>
      </c>
      <c r="G533" s="8"/>
      <c r="I533">
        <f t="shared" si="24"/>
        <v>-502686.30000000121</v>
      </c>
      <c r="J533">
        <f t="shared" si="25"/>
        <v>2456971.300000092</v>
      </c>
      <c r="K533">
        <f t="shared" si="26"/>
        <v>-32313.000000000018</v>
      </c>
    </row>
    <row r="534" spans="2:11" x14ac:dyDescent="0.3">
      <c r="B534" s="6">
        <v>216391.13959999999</v>
      </c>
      <c r="C534" s="6">
        <v>539029.67150000005</v>
      </c>
      <c r="D534" s="6">
        <v>158.20699999999999</v>
      </c>
      <c r="E534" s="7" t="s">
        <v>8</v>
      </c>
      <c r="F534" s="6">
        <v>0</v>
      </c>
      <c r="G534" s="8"/>
      <c r="I534">
        <f t="shared" si="24"/>
        <v>-503135.9999999986</v>
      </c>
      <c r="J534">
        <f t="shared" si="25"/>
        <v>2457864.5000000251</v>
      </c>
      <c r="K534">
        <f t="shared" si="26"/>
        <v>-32333</v>
      </c>
    </row>
    <row r="535" spans="2:11" x14ac:dyDescent="0.3">
      <c r="B535" s="6">
        <v>216390.6899</v>
      </c>
      <c r="C535" s="6">
        <v>539030.56469999999</v>
      </c>
      <c r="D535" s="6">
        <v>158.18700000000001</v>
      </c>
      <c r="E535" s="7" t="s">
        <v>8</v>
      </c>
      <c r="F535" s="6">
        <v>0</v>
      </c>
      <c r="G535" s="8"/>
      <c r="I535">
        <f t="shared" si="24"/>
        <v>-503586.00000001024</v>
      </c>
      <c r="J535">
        <f t="shared" si="25"/>
        <v>2458757.6000000117</v>
      </c>
      <c r="K535">
        <f t="shared" si="26"/>
        <v>-32353.000000000007</v>
      </c>
    </row>
    <row r="536" spans="2:11" x14ac:dyDescent="0.3">
      <c r="B536" s="6">
        <v>216390.23989999999</v>
      </c>
      <c r="C536" s="6">
        <v>539031.45779999997</v>
      </c>
      <c r="D536" s="6">
        <v>158.167</v>
      </c>
      <c r="E536" s="7" t="s">
        <v>8</v>
      </c>
      <c r="F536" s="6">
        <v>0</v>
      </c>
      <c r="G536" s="8"/>
      <c r="I536">
        <f t="shared" si="24"/>
        <v>-504036.30000000703</v>
      </c>
      <c r="J536">
        <f t="shared" si="25"/>
        <v>2459650.4000000423</v>
      </c>
      <c r="K536">
        <f t="shared" si="26"/>
        <v>-32372.000000000015</v>
      </c>
    </row>
    <row r="537" spans="2:11" x14ac:dyDescent="0.3">
      <c r="B537" s="6">
        <v>216389.78959999999</v>
      </c>
      <c r="C537" s="6">
        <v>539032.35060000001</v>
      </c>
      <c r="D537" s="6">
        <v>158.148</v>
      </c>
      <c r="E537" s="7" t="s">
        <v>8</v>
      </c>
      <c r="F537" s="6">
        <v>0</v>
      </c>
      <c r="G537" s="8"/>
      <c r="I537">
        <f t="shared" si="24"/>
        <v>-504486.89999998896</v>
      </c>
      <c r="J537">
        <f t="shared" si="25"/>
        <v>2460543.1000000099</v>
      </c>
      <c r="K537">
        <f t="shared" si="26"/>
        <v>-32392.000000000025</v>
      </c>
    </row>
    <row r="538" spans="2:11" x14ac:dyDescent="0.3">
      <c r="B538" s="6">
        <v>216389.33900000001</v>
      </c>
      <c r="C538" s="6">
        <v>539033.24329999997</v>
      </c>
      <c r="D538" s="6">
        <v>158.12799999999999</v>
      </c>
      <c r="E538" s="7" t="s">
        <v>8</v>
      </c>
      <c r="F538" s="6">
        <v>0</v>
      </c>
      <c r="G538" s="8"/>
      <c r="I538">
        <f t="shared" si="24"/>
        <v>-504937.8999999899</v>
      </c>
      <c r="J538">
        <f t="shared" si="25"/>
        <v>2461435.7000000309</v>
      </c>
      <c r="K538">
        <f t="shared" si="26"/>
        <v>-32412.000000000007</v>
      </c>
    </row>
    <row r="539" spans="2:11" x14ac:dyDescent="0.3">
      <c r="B539" s="6">
        <v>216388.88800000001</v>
      </c>
      <c r="C539" s="6">
        <v>539034.13589999999</v>
      </c>
      <c r="D539" s="6">
        <v>158.108</v>
      </c>
      <c r="E539" s="7" t="s">
        <v>8</v>
      </c>
      <c r="F539" s="6">
        <v>0</v>
      </c>
      <c r="G539" s="8"/>
      <c r="I539">
        <f t="shared" si="24"/>
        <v>-505389.10000000033</v>
      </c>
      <c r="J539">
        <f t="shared" si="25"/>
        <v>2462328.1000000425</v>
      </c>
      <c r="K539">
        <f t="shared" si="26"/>
        <v>-32432.000000000015</v>
      </c>
    </row>
    <row r="540" spans="2:11" x14ac:dyDescent="0.3">
      <c r="B540" s="6">
        <v>216388.4368</v>
      </c>
      <c r="C540" s="6">
        <v>539035.02830000001</v>
      </c>
      <c r="D540" s="6">
        <v>158.08799999999999</v>
      </c>
      <c r="E540" s="7" t="s">
        <v>8</v>
      </c>
      <c r="F540" s="6">
        <v>0</v>
      </c>
      <c r="G540" s="8"/>
      <c r="I540">
        <f t="shared" si="24"/>
        <v>-505840.70000000065</v>
      </c>
      <c r="J540">
        <f t="shared" si="25"/>
        <v>2463220.3000000445</v>
      </c>
      <c r="K540">
        <f t="shared" si="26"/>
        <v>-32452</v>
      </c>
    </row>
    <row r="541" spans="2:11" x14ac:dyDescent="0.3">
      <c r="B541" s="6">
        <v>216387.9852</v>
      </c>
      <c r="C541" s="6">
        <v>539035.92050000001</v>
      </c>
      <c r="D541" s="6">
        <v>158.06800000000001</v>
      </c>
      <c r="E541" s="7" t="s">
        <v>8</v>
      </c>
      <c r="F541" s="6">
        <v>0</v>
      </c>
      <c r="G541" s="8"/>
      <c r="I541">
        <f t="shared" si="24"/>
        <v>-506292.69999999087</v>
      </c>
      <c r="J541">
        <f t="shared" si="25"/>
        <v>2464112.3999999836</v>
      </c>
      <c r="K541">
        <f t="shared" si="26"/>
        <v>-32472.000000000007</v>
      </c>
    </row>
    <row r="542" spans="2:11" x14ac:dyDescent="0.3">
      <c r="B542" s="6">
        <v>216387.53320000001</v>
      </c>
      <c r="C542" s="6">
        <v>539036.81259999995</v>
      </c>
      <c r="D542" s="6">
        <v>158.048</v>
      </c>
      <c r="E542" s="7" t="s">
        <v>8</v>
      </c>
      <c r="F542" s="6">
        <v>0</v>
      </c>
      <c r="G542" s="8"/>
      <c r="I542">
        <f t="shared" si="24"/>
        <v>-506744.89999999059</v>
      </c>
      <c r="J542">
        <f t="shared" si="25"/>
        <v>2465004.3000000296</v>
      </c>
      <c r="K542">
        <f t="shared" si="26"/>
        <v>-32492.000000000018</v>
      </c>
    </row>
    <row r="543" spans="2:11" x14ac:dyDescent="0.3">
      <c r="B543" s="6">
        <v>216387.08100000001</v>
      </c>
      <c r="C543" s="6">
        <v>539037.70449999999</v>
      </c>
      <c r="D543" s="6">
        <v>158.02799999999999</v>
      </c>
      <c r="E543" s="7" t="s">
        <v>8</v>
      </c>
      <c r="F543" s="6">
        <v>0</v>
      </c>
      <c r="G543" s="8"/>
      <c r="I543">
        <f t="shared" si="24"/>
        <v>-507197.40000000456</v>
      </c>
      <c r="J543">
        <f t="shared" si="25"/>
        <v>2465896.0000000661</v>
      </c>
      <c r="K543">
        <f t="shared" si="26"/>
        <v>-32512</v>
      </c>
    </row>
    <row r="544" spans="2:11" x14ac:dyDescent="0.3">
      <c r="B544" s="6">
        <v>216386.62849999999</v>
      </c>
      <c r="C544" s="6">
        <v>539038.59620000003</v>
      </c>
      <c r="D544" s="6">
        <v>158.00800000000001</v>
      </c>
      <c r="E544" s="7" t="s">
        <v>8</v>
      </c>
      <c r="F544" s="6">
        <v>0</v>
      </c>
      <c r="G544" s="8"/>
      <c r="I544">
        <f t="shared" si="24"/>
        <v>-507650.30000000843</v>
      </c>
      <c r="J544">
        <f t="shared" si="25"/>
        <v>2466787.6000000397</v>
      </c>
      <c r="K544">
        <f t="shared" si="26"/>
        <v>-32531.000000000007</v>
      </c>
    </row>
    <row r="545" spans="2:11" x14ac:dyDescent="0.3">
      <c r="B545" s="6">
        <v>216386.17559999999</v>
      </c>
      <c r="C545" s="6">
        <v>539039.4878</v>
      </c>
      <c r="D545" s="6">
        <v>157.989</v>
      </c>
      <c r="E545" s="7" t="s">
        <v>8</v>
      </c>
      <c r="F545" s="6">
        <v>0</v>
      </c>
      <c r="G545" s="8"/>
      <c r="I545">
        <f t="shared" si="24"/>
        <v>-508103.49999999744</v>
      </c>
      <c r="J545">
        <f t="shared" si="25"/>
        <v>2467679.0000000037</v>
      </c>
      <c r="K545">
        <f t="shared" si="26"/>
        <v>-32551.000000000015</v>
      </c>
    </row>
    <row r="546" spans="2:11" x14ac:dyDescent="0.3">
      <c r="B546" s="6">
        <v>216385.7224</v>
      </c>
      <c r="C546" s="6">
        <v>539040.37919999997</v>
      </c>
      <c r="D546" s="6">
        <v>157.96899999999999</v>
      </c>
      <c r="E546" s="7" t="s">
        <v>8</v>
      </c>
      <c r="F546" s="6">
        <v>0</v>
      </c>
      <c r="G546" s="8"/>
      <c r="I546">
        <f t="shared" si="24"/>
        <v>-508557.0000000007</v>
      </c>
      <c r="J546">
        <f t="shared" si="25"/>
        <v>2468570.3000000212</v>
      </c>
      <c r="K546">
        <f t="shared" si="26"/>
        <v>-32570.999999999996</v>
      </c>
    </row>
    <row r="547" spans="2:11" x14ac:dyDescent="0.3">
      <c r="B547" s="6">
        <v>216385.2689</v>
      </c>
      <c r="C547" s="6">
        <v>539041.27049999998</v>
      </c>
      <c r="D547" s="6">
        <v>157.94900000000001</v>
      </c>
      <c r="E547" s="7" t="s">
        <v>8</v>
      </c>
      <c r="F547" s="6">
        <v>0</v>
      </c>
      <c r="G547" s="8"/>
      <c r="I547">
        <f t="shared" si="24"/>
        <v>-509010.7999999891</v>
      </c>
      <c r="J547">
        <f t="shared" si="25"/>
        <v>2469461.4000000292</v>
      </c>
      <c r="K547">
        <f t="shared" si="26"/>
        <v>-32591.000000000007</v>
      </c>
    </row>
    <row r="548" spans="2:11" x14ac:dyDescent="0.3">
      <c r="B548" s="6">
        <v>216384.81510000001</v>
      </c>
      <c r="C548" s="6">
        <v>539042.16159999999</v>
      </c>
      <c r="D548" s="6">
        <v>157.929</v>
      </c>
      <c r="E548" s="7" t="s">
        <v>8</v>
      </c>
      <c r="F548" s="6">
        <v>0</v>
      </c>
      <c r="G548" s="8"/>
      <c r="I548">
        <f t="shared" si="24"/>
        <v>-509464.89999999176</v>
      </c>
      <c r="J548">
        <f t="shared" si="25"/>
        <v>2470352.3000000278</v>
      </c>
      <c r="K548">
        <f t="shared" si="26"/>
        <v>-32611.000000000018</v>
      </c>
    </row>
    <row r="549" spans="2:11" x14ac:dyDescent="0.3">
      <c r="B549" s="6">
        <v>216384.361</v>
      </c>
      <c r="C549" s="6">
        <v>539043.05249999999</v>
      </c>
      <c r="D549" s="6">
        <v>157.90899999999999</v>
      </c>
      <c r="E549" s="7" t="s">
        <v>8</v>
      </c>
      <c r="F549" s="6">
        <v>0</v>
      </c>
      <c r="G549" s="8"/>
      <c r="I549">
        <f t="shared" si="24"/>
        <v>-509919.30000000866</v>
      </c>
      <c r="J549">
        <f t="shared" si="25"/>
        <v>2471243.1000000797</v>
      </c>
      <c r="K549">
        <f t="shared" si="26"/>
        <v>-32631</v>
      </c>
    </row>
    <row r="550" spans="2:11" x14ac:dyDescent="0.3">
      <c r="B550" s="6">
        <v>216383.90659999999</v>
      </c>
      <c r="C550" s="6">
        <v>539043.94330000004</v>
      </c>
      <c r="D550" s="6">
        <v>157.88900000000001</v>
      </c>
      <c r="E550" s="7" t="s">
        <v>8</v>
      </c>
      <c r="F550" s="6">
        <v>0</v>
      </c>
      <c r="G550" s="8"/>
      <c r="I550">
        <f t="shared" si="24"/>
        <v>-510374.00000001071</v>
      </c>
      <c r="J550">
        <f t="shared" si="25"/>
        <v>2472133.7000000058</v>
      </c>
      <c r="K550">
        <f t="shared" si="26"/>
        <v>-32651.000000000011</v>
      </c>
    </row>
    <row r="551" spans="2:11" x14ac:dyDescent="0.3">
      <c r="B551" s="6">
        <v>216383.45189999999</v>
      </c>
      <c r="C551" s="6">
        <v>539044.83389999997</v>
      </c>
      <c r="D551" s="6">
        <v>157.869</v>
      </c>
      <c r="E551" s="7" t="s">
        <v>8</v>
      </c>
      <c r="F551" s="6">
        <v>0</v>
      </c>
      <c r="G551" s="8"/>
      <c r="I551">
        <f t="shared" si="24"/>
        <v>-510829.10000000265</v>
      </c>
      <c r="J551">
        <f t="shared" si="25"/>
        <v>2473024.1999999853</v>
      </c>
      <c r="K551">
        <f t="shared" si="26"/>
        <v>-32670.000000000015</v>
      </c>
    </row>
    <row r="552" spans="2:11" x14ac:dyDescent="0.3">
      <c r="B552" s="6">
        <v>216382.99679999999</v>
      </c>
      <c r="C552" s="6">
        <v>539045.72439999995</v>
      </c>
      <c r="D552" s="6">
        <v>157.85</v>
      </c>
      <c r="E552" s="7" t="s">
        <v>8</v>
      </c>
      <c r="F552" s="6">
        <v>0</v>
      </c>
      <c r="G552" s="8"/>
      <c r="I552">
        <f t="shared" si="24"/>
        <v>-511064.19999999343</v>
      </c>
      <c r="J552">
        <f t="shared" si="25"/>
        <v>2473484.0000000549</v>
      </c>
      <c r="K552">
        <f t="shared" si="26"/>
        <v>-32681.000000000011</v>
      </c>
    </row>
    <row r="553" spans="2:11" x14ac:dyDescent="0.3">
      <c r="B553" s="6">
        <v>216382.7617</v>
      </c>
      <c r="C553" s="6">
        <v>539046.18420000002</v>
      </c>
      <c r="D553" s="6">
        <v>157.839</v>
      </c>
      <c r="E553" s="7" t="s">
        <v>8</v>
      </c>
      <c r="F553" s="6">
        <v>0</v>
      </c>
      <c r="G553" s="8"/>
      <c r="I553">
        <f t="shared" si="24"/>
        <v>-511284.4000000041</v>
      </c>
      <c r="J553">
        <f t="shared" si="25"/>
        <v>2473914.5000000717</v>
      </c>
      <c r="K553">
        <f t="shared" si="26"/>
        <v>-32689.999999999996</v>
      </c>
    </row>
    <row r="554" spans="2:11" x14ac:dyDescent="0.3">
      <c r="B554" s="6">
        <v>216382.54149999999</v>
      </c>
      <c r="C554" s="6">
        <v>539046.61470000003</v>
      </c>
      <c r="D554" s="6">
        <v>157.83000000000001</v>
      </c>
      <c r="E554" s="7" t="s">
        <v>8</v>
      </c>
      <c r="F554" s="6">
        <v>0</v>
      </c>
      <c r="G554" s="8"/>
      <c r="I554">
        <f t="shared" si="24"/>
        <v>-511740.09999999544</v>
      </c>
      <c r="J554">
        <f t="shared" si="25"/>
        <v>2474804.7000000952</v>
      </c>
      <c r="K554">
        <f t="shared" si="26"/>
        <v>-32710.000000000007</v>
      </c>
    </row>
    <row r="555" spans="2:11" x14ac:dyDescent="0.3">
      <c r="B555" s="6">
        <v>216382.0858</v>
      </c>
      <c r="C555" s="6">
        <v>539047.50490000006</v>
      </c>
      <c r="D555" s="6">
        <v>157.81</v>
      </c>
      <c r="E555" s="7" t="s">
        <v>8</v>
      </c>
      <c r="F555" s="6">
        <v>0</v>
      </c>
      <c r="G555" s="8"/>
      <c r="I555">
        <f t="shared" si="24"/>
        <v>-512195.99999999627</v>
      </c>
      <c r="J555">
        <f t="shared" si="25"/>
        <v>2475694.6999999927</v>
      </c>
      <c r="K555">
        <f t="shared" si="26"/>
        <v>-32730.000000000018</v>
      </c>
    </row>
    <row r="556" spans="2:11" x14ac:dyDescent="0.3">
      <c r="B556" s="6">
        <v>216381.6299</v>
      </c>
      <c r="C556" s="6">
        <v>539048.39489999996</v>
      </c>
      <c r="D556" s="6">
        <v>157.79</v>
      </c>
      <c r="E556" s="7" t="s">
        <v>8</v>
      </c>
      <c r="F556" s="6">
        <v>0</v>
      </c>
      <c r="G556" s="8"/>
      <c r="I556">
        <f t="shared" si="24"/>
        <v>-512652.29999998701</v>
      </c>
      <c r="J556">
        <f t="shared" si="25"/>
        <v>2476584.4999999972</v>
      </c>
      <c r="K556">
        <f t="shared" si="26"/>
        <v>-32750</v>
      </c>
    </row>
    <row r="557" spans="2:11" x14ac:dyDescent="0.3">
      <c r="B557" s="6">
        <v>216381.17360000001</v>
      </c>
      <c r="C557" s="6">
        <v>539049.28469999996</v>
      </c>
      <c r="D557" s="6">
        <v>157.77000000000001</v>
      </c>
      <c r="E557" s="7" t="s">
        <v>8</v>
      </c>
      <c r="F557" s="6">
        <v>0</v>
      </c>
      <c r="G557" s="8"/>
      <c r="I557">
        <f t="shared" si="24"/>
        <v>-513108.79999998724</v>
      </c>
      <c r="J557">
        <f t="shared" si="25"/>
        <v>2477474.2000000551</v>
      </c>
      <c r="K557">
        <f t="shared" si="26"/>
        <v>-32770.000000000007</v>
      </c>
    </row>
    <row r="558" spans="2:11" x14ac:dyDescent="0.3">
      <c r="B558" s="6">
        <v>216380.71710000001</v>
      </c>
      <c r="C558" s="6">
        <v>539050.17440000002</v>
      </c>
      <c r="D558" s="6">
        <v>157.75</v>
      </c>
      <c r="E558" s="7" t="s">
        <v>8</v>
      </c>
      <c r="F558" s="6">
        <v>0</v>
      </c>
      <c r="G558" s="8"/>
      <c r="I558">
        <f t="shared" si="24"/>
        <v>-513565.70000000647</v>
      </c>
      <c r="J558">
        <f t="shared" si="25"/>
        <v>2478363.8000000501</v>
      </c>
      <c r="K558">
        <f t="shared" si="26"/>
        <v>-32790.000000000022</v>
      </c>
    </row>
    <row r="559" spans="2:11" x14ac:dyDescent="0.3">
      <c r="B559" s="6">
        <v>216380.26019999999</v>
      </c>
      <c r="C559" s="6">
        <v>539051.06400000001</v>
      </c>
      <c r="D559" s="6">
        <v>157.72999999999999</v>
      </c>
      <c r="E559" s="7" t="s">
        <v>8</v>
      </c>
      <c r="F559" s="6">
        <v>0</v>
      </c>
      <c r="G559" s="8"/>
      <c r="I559">
        <f t="shared" si="24"/>
        <v>-514022.8000000061</v>
      </c>
      <c r="J559">
        <f t="shared" si="25"/>
        <v>2479253.2000000356</v>
      </c>
      <c r="K559">
        <f t="shared" si="26"/>
        <v>-32809</v>
      </c>
    </row>
    <row r="560" spans="2:11" x14ac:dyDescent="0.3">
      <c r="B560" s="6">
        <v>216379.80309999999</v>
      </c>
      <c r="C560" s="6">
        <v>539051.9534</v>
      </c>
      <c r="D560" s="6">
        <v>157.71100000000001</v>
      </c>
      <c r="E560" s="7" t="s">
        <v>8</v>
      </c>
      <c r="F560" s="6">
        <v>0</v>
      </c>
      <c r="G560" s="8"/>
      <c r="I560">
        <f t="shared" si="24"/>
        <v>-514480.29999999562</v>
      </c>
      <c r="J560">
        <f t="shared" si="25"/>
        <v>2480142.4000000115</v>
      </c>
      <c r="K560">
        <f t="shared" si="26"/>
        <v>-32829.000000000007</v>
      </c>
    </row>
    <row r="561" spans="2:11" x14ac:dyDescent="0.3">
      <c r="B561" s="6">
        <v>216379.3456</v>
      </c>
      <c r="C561" s="6">
        <v>539052.84259999997</v>
      </c>
      <c r="D561" s="6">
        <v>157.691</v>
      </c>
      <c r="E561" s="7" t="s">
        <v>8</v>
      </c>
      <c r="F561" s="6">
        <v>0</v>
      </c>
      <c r="G561" s="8"/>
      <c r="I561">
        <f t="shared" si="24"/>
        <v>-514937.99999999464</v>
      </c>
      <c r="J561">
        <f t="shared" si="25"/>
        <v>2481031.500000041</v>
      </c>
      <c r="K561">
        <f t="shared" si="26"/>
        <v>-32849.000000000015</v>
      </c>
    </row>
    <row r="562" spans="2:11" x14ac:dyDescent="0.3">
      <c r="B562" s="6">
        <v>216378.8879</v>
      </c>
      <c r="C562" s="6">
        <v>539053.7317</v>
      </c>
      <c r="D562" s="6">
        <v>157.67099999999999</v>
      </c>
      <c r="E562" s="7" t="s">
        <v>8</v>
      </c>
      <c r="F562" s="6">
        <v>0</v>
      </c>
      <c r="G562" s="8"/>
      <c r="I562">
        <f t="shared" si="24"/>
        <v>-515396.00000000792</v>
      </c>
      <c r="J562">
        <f t="shared" si="25"/>
        <v>2481920.4000000609</v>
      </c>
      <c r="K562">
        <f t="shared" si="26"/>
        <v>-32869</v>
      </c>
    </row>
    <row r="563" spans="2:11" x14ac:dyDescent="0.3">
      <c r="B563" s="6">
        <v>216378.42989999999</v>
      </c>
      <c r="C563" s="6">
        <v>539054.62060000002</v>
      </c>
      <c r="D563" s="6">
        <v>157.65100000000001</v>
      </c>
      <c r="E563" s="7" t="s">
        <v>8</v>
      </c>
      <c r="F563" s="6">
        <v>0</v>
      </c>
      <c r="G563" s="8"/>
      <c r="I563">
        <f t="shared" si="24"/>
        <v>-515854.39999998198</v>
      </c>
      <c r="J563">
        <f t="shared" si="25"/>
        <v>2482809.2000000179</v>
      </c>
      <c r="K563">
        <f t="shared" si="26"/>
        <v>-32889.000000000007</v>
      </c>
    </row>
    <row r="564" spans="2:11" x14ac:dyDescent="0.3">
      <c r="B564" s="6">
        <v>216377.97150000001</v>
      </c>
      <c r="C564" s="6">
        <v>539055.50939999998</v>
      </c>
      <c r="D564" s="6">
        <v>157.631</v>
      </c>
      <c r="E564" s="7" t="s">
        <v>8</v>
      </c>
      <c r="F564" s="6">
        <v>0</v>
      </c>
      <c r="G564" s="8"/>
      <c r="I564">
        <f t="shared" si="24"/>
        <v>-516312.99999999464</v>
      </c>
      <c r="J564">
        <f t="shared" si="25"/>
        <v>2483697.8000000818</v>
      </c>
      <c r="K564">
        <f t="shared" si="26"/>
        <v>-32909.000000000022</v>
      </c>
    </row>
    <row r="565" spans="2:11" x14ac:dyDescent="0.3">
      <c r="B565" s="6">
        <v>216377.5129</v>
      </c>
      <c r="C565" s="6">
        <v>539056.39800000004</v>
      </c>
      <c r="D565" s="6">
        <v>157.61099999999999</v>
      </c>
      <c r="E565" s="7" t="s">
        <v>8</v>
      </c>
      <c r="F565" s="6">
        <v>0</v>
      </c>
      <c r="G565" s="8"/>
      <c r="I565">
        <f t="shared" si="24"/>
        <v>-516771.89999999246</v>
      </c>
      <c r="J565">
        <f t="shared" si="25"/>
        <v>2484586.3000000827</v>
      </c>
      <c r="K565">
        <f t="shared" si="26"/>
        <v>-32929</v>
      </c>
    </row>
    <row r="566" spans="2:11" x14ac:dyDescent="0.3">
      <c r="B566" s="6">
        <v>216377.054</v>
      </c>
      <c r="C566" s="6">
        <v>539057.28650000005</v>
      </c>
      <c r="D566" s="6">
        <v>157.59100000000001</v>
      </c>
      <c r="E566" s="7" t="s">
        <v>8</v>
      </c>
      <c r="F566" s="6">
        <v>0</v>
      </c>
      <c r="G566" s="8"/>
      <c r="I566">
        <f t="shared" si="24"/>
        <v>-517231.10000000452</v>
      </c>
      <c r="J566">
        <f t="shared" si="25"/>
        <v>2485474.6000000741</v>
      </c>
      <c r="K566">
        <f t="shared" si="26"/>
        <v>-32949.000000000015</v>
      </c>
    </row>
    <row r="567" spans="2:11" x14ac:dyDescent="0.3">
      <c r="B567" s="6">
        <v>216376.59479999999</v>
      </c>
      <c r="C567" s="6">
        <v>539058.17480000004</v>
      </c>
      <c r="D567" s="6">
        <v>157.571</v>
      </c>
      <c r="E567" s="7" t="s">
        <v>8</v>
      </c>
      <c r="F567" s="6">
        <v>0</v>
      </c>
      <c r="G567" s="8"/>
      <c r="I567">
        <f t="shared" si="24"/>
        <v>-517690.60000000172</v>
      </c>
      <c r="J567">
        <f t="shared" si="25"/>
        <v>2486362.8000000026</v>
      </c>
      <c r="K567">
        <f t="shared" si="26"/>
        <v>-32968.000000000015</v>
      </c>
    </row>
    <row r="568" spans="2:11" x14ac:dyDescent="0.3">
      <c r="B568" s="6">
        <v>216376.13529999999</v>
      </c>
      <c r="C568" s="6">
        <v>539059.06299999997</v>
      </c>
      <c r="D568" s="6">
        <v>157.55199999999999</v>
      </c>
      <c r="E568" s="7" t="s">
        <v>8</v>
      </c>
      <c r="F568" s="6">
        <v>0</v>
      </c>
      <c r="G568" s="8"/>
      <c r="I568">
        <f t="shared" si="24"/>
        <v>-518150.39999998407</v>
      </c>
      <c r="J568">
        <f t="shared" si="25"/>
        <v>2487250.800000038</v>
      </c>
      <c r="K568">
        <f t="shared" si="26"/>
        <v>-32988</v>
      </c>
    </row>
    <row r="569" spans="2:11" x14ac:dyDescent="0.3">
      <c r="B569" s="6">
        <v>216375.67550000001</v>
      </c>
      <c r="C569" s="6">
        <v>539059.951</v>
      </c>
      <c r="D569" s="6">
        <v>157.53200000000001</v>
      </c>
      <c r="E569" s="7" t="s">
        <v>8</v>
      </c>
      <c r="F569" s="6">
        <v>0</v>
      </c>
      <c r="G569" s="8"/>
      <c r="I569">
        <f t="shared" si="24"/>
        <v>-518610.50000000978</v>
      </c>
      <c r="J569">
        <f t="shared" si="25"/>
        <v>2488138.7000000104</v>
      </c>
      <c r="K569">
        <f t="shared" si="26"/>
        <v>-33008.000000000007</v>
      </c>
    </row>
    <row r="570" spans="2:11" x14ac:dyDescent="0.3">
      <c r="B570" s="6">
        <v>216375.21539999999</v>
      </c>
      <c r="C570" s="6">
        <v>539060.83889999997</v>
      </c>
      <c r="D570" s="6">
        <v>157.512</v>
      </c>
      <c r="E570" s="7" t="s">
        <v>8</v>
      </c>
      <c r="F570" s="6">
        <v>0</v>
      </c>
      <c r="G570" s="8"/>
      <c r="I570">
        <f t="shared" si="24"/>
        <v>-519070.89999999152</v>
      </c>
      <c r="J570">
        <f t="shared" si="25"/>
        <v>2489026.4000000898</v>
      </c>
      <c r="K570">
        <f t="shared" si="26"/>
        <v>-33028.000000000022</v>
      </c>
    </row>
    <row r="571" spans="2:11" x14ac:dyDescent="0.3">
      <c r="B571" s="6">
        <v>216374.755</v>
      </c>
      <c r="C571" s="6">
        <v>539061.72660000005</v>
      </c>
      <c r="D571" s="6">
        <v>157.49199999999999</v>
      </c>
      <c r="E571" s="7" t="s">
        <v>8</v>
      </c>
      <c r="F571" s="6">
        <v>0</v>
      </c>
      <c r="G571" s="8"/>
      <c r="I571">
        <f t="shared" si="24"/>
        <v>-519531.49999998277</v>
      </c>
      <c r="J571">
        <f t="shared" si="25"/>
        <v>2489913.9999999898</v>
      </c>
      <c r="K571">
        <f t="shared" si="26"/>
        <v>-33048</v>
      </c>
    </row>
    <row r="572" spans="2:11" x14ac:dyDescent="0.3">
      <c r="B572" s="6">
        <v>216374.29440000001</v>
      </c>
      <c r="C572" s="6">
        <v>539062.61419999995</v>
      </c>
      <c r="D572" s="6">
        <v>157.47200000000001</v>
      </c>
      <c r="E572" s="7" t="s">
        <v>8</v>
      </c>
      <c r="F572" s="6">
        <v>0</v>
      </c>
      <c r="G572" s="8"/>
      <c r="I572">
        <f t="shared" si="24"/>
        <v>-519992.39999998827</v>
      </c>
      <c r="J572">
        <f t="shared" si="25"/>
        <v>2490801.5000000596</v>
      </c>
      <c r="K572">
        <f t="shared" si="26"/>
        <v>-33068.000000000015</v>
      </c>
    </row>
    <row r="573" spans="2:11" x14ac:dyDescent="0.3">
      <c r="B573" s="6">
        <v>216373.83350000001</v>
      </c>
      <c r="C573" s="6">
        <v>539063.50170000002</v>
      </c>
      <c r="D573" s="6">
        <v>157.452</v>
      </c>
      <c r="E573" s="7" t="s">
        <v>8</v>
      </c>
      <c r="F573" s="6">
        <v>0</v>
      </c>
      <c r="G573" s="8"/>
      <c r="I573">
        <f t="shared" si="24"/>
        <v>-520230.60000000987</v>
      </c>
      <c r="J573">
        <f t="shared" si="25"/>
        <v>2491259.7000000533</v>
      </c>
      <c r="K573">
        <f t="shared" si="26"/>
        <v>-33078</v>
      </c>
    </row>
    <row r="574" spans="2:11" x14ac:dyDescent="0.3">
      <c r="B574" s="6">
        <v>216373.59529999999</v>
      </c>
      <c r="C574" s="6">
        <v>539063.95990000002</v>
      </c>
      <c r="D574" s="6">
        <v>157.44200000000001</v>
      </c>
      <c r="E574" s="7" t="s">
        <v>8</v>
      </c>
      <c r="F574" s="6">
        <v>0</v>
      </c>
      <c r="G574" s="8"/>
      <c r="I574">
        <f t="shared" si="24"/>
        <v>-520453.60000000801</v>
      </c>
      <c r="J574">
        <f t="shared" si="25"/>
        <v>2491688.8000000035</v>
      </c>
      <c r="K574">
        <f t="shared" si="26"/>
        <v>-33088.000000000022</v>
      </c>
    </row>
    <row r="575" spans="2:11" x14ac:dyDescent="0.3">
      <c r="B575" s="6">
        <v>216373.37229999999</v>
      </c>
      <c r="C575" s="6">
        <v>539064.38899999997</v>
      </c>
      <c r="D575" s="6">
        <v>157.43199999999999</v>
      </c>
      <c r="E575" s="7" t="s">
        <v>8</v>
      </c>
      <c r="F575" s="6">
        <v>0</v>
      </c>
      <c r="G575" s="8"/>
      <c r="I575">
        <f t="shared" si="24"/>
        <v>-520915.09999998379</v>
      </c>
      <c r="J575">
        <f t="shared" si="25"/>
        <v>2492575.9000000544</v>
      </c>
      <c r="K575">
        <f t="shared" si="26"/>
        <v>-33107</v>
      </c>
    </row>
    <row r="576" spans="2:11" x14ac:dyDescent="0.3">
      <c r="B576" s="6">
        <v>216372.91080000001</v>
      </c>
      <c r="C576" s="6">
        <v>539065.27610000002</v>
      </c>
      <c r="D576" s="6">
        <v>157.41300000000001</v>
      </c>
      <c r="E576" s="7" t="s">
        <v>8</v>
      </c>
      <c r="F576" s="6">
        <v>0</v>
      </c>
      <c r="G576" s="8"/>
      <c r="I576">
        <f t="shared" si="24"/>
        <v>-521376.90000000293</v>
      </c>
      <c r="J576">
        <f t="shared" si="25"/>
        <v>2493462.9000000423</v>
      </c>
      <c r="K576">
        <f t="shared" si="26"/>
        <v>-33127.000000000007</v>
      </c>
    </row>
    <row r="577" spans="2:11" x14ac:dyDescent="0.3">
      <c r="B577" s="6">
        <v>216372.44899999999</v>
      </c>
      <c r="C577" s="6">
        <v>539066.16310000001</v>
      </c>
      <c r="D577" s="6">
        <v>157.393</v>
      </c>
      <c r="E577" s="7" t="s">
        <v>8</v>
      </c>
      <c r="F577" s="6">
        <v>0</v>
      </c>
      <c r="G577" s="8"/>
      <c r="I577">
        <f t="shared" si="24"/>
        <v>-521839.00000000722</v>
      </c>
      <c r="J577">
        <f t="shared" si="25"/>
        <v>2494349.7000000207</v>
      </c>
      <c r="K577">
        <f t="shared" si="26"/>
        <v>-33147.000000000022</v>
      </c>
    </row>
    <row r="578" spans="2:11" x14ac:dyDescent="0.3">
      <c r="B578" s="6">
        <v>216371.98689999999</v>
      </c>
      <c r="C578" s="6">
        <v>539067.04989999998</v>
      </c>
      <c r="D578" s="6">
        <v>157.37299999999999</v>
      </c>
      <c r="E578" s="7" t="s">
        <v>8</v>
      </c>
      <c r="F578" s="6">
        <v>0</v>
      </c>
      <c r="G578" s="8"/>
      <c r="I578">
        <f t="shared" si="24"/>
        <v>-522301.2999999919</v>
      </c>
      <c r="J578">
        <f t="shared" si="25"/>
        <v>2495236.4999999991</v>
      </c>
      <c r="K578">
        <f t="shared" si="26"/>
        <v>-33167</v>
      </c>
    </row>
    <row r="579" spans="2:11" x14ac:dyDescent="0.3">
      <c r="B579" s="6">
        <v>216371.5246</v>
      </c>
      <c r="C579" s="6">
        <v>539067.93669999996</v>
      </c>
      <c r="D579" s="6">
        <v>157.35300000000001</v>
      </c>
      <c r="E579" s="7" t="s">
        <v>8</v>
      </c>
      <c r="F579" s="6">
        <v>0</v>
      </c>
      <c r="G579" s="8"/>
      <c r="I579">
        <f t="shared" si="24"/>
        <v>-522763.89999999083</v>
      </c>
      <c r="J579">
        <f t="shared" si="25"/>
        <v>2496123.0000000214</v>
      </c>
      <c r="K579">
        <f t="shared" si="26"/>
        <v>-33187.000000000015</v>
      </c>
    </row>
    <row r="580" spans="2:11" x14ac:dyDescent="0.3">
      <c r="B580" s="6">
        <v>216371.06200000001</v>
      </c>
      <c r="C580" s="6">
        <v>539068.82319999998</v>
      </c>
      <c r="D580" s="6">
        <v>157.333</v>
      </c>
      <c r="E580" s="7" t="s">
        <v>8</v>
      </c>
      <c r="F580" s="6">
        <v>0</v>
      </c>
      <c r="G580" s="8"/>
      <c r="I580">
        <f t="shared" si="24"/>
        <v>-523226.800000004</v>
      </c>
      <c r="J580">
        <f t="shared" si="25"/>
        <v>2497009.3999999808</v>
      </c>
      <c r="K580">
        <f t="shared" si="26"/>
        <v>-33207.000000000022</v>
      </c>
    </row>
    <row r="581" spans="2:11" x14ac:dyDescent="0.3">
      <c r="B581" s="6">
        <v>216370.59909999999</v>
      </c>
      <c r="C581" s="6">
        <v>539069.70959999994</v>
      </c>
      <c r="D581" s="6">
        <v>157.31299999999999</v>
      </c>
      <c r="E581" s="7" t="s">
        <v>8</v>
      </c>
      <c r="F581" s="6">
        <v>0</v>
      </c>
      <c r="G581" s="8"/>
      <c r="I581">
        <f t="shared" si="24"/>
        <v>-523689.89999999758</v>
      </c>
      <c r="J581">
        <f t="shared" si="25"/>
        <v>2497895.6999999937</v>
      </c>
      <c r="K581">
        <f t="shared" si="26"/>
        <v>-33227.000000000007</v>
      </c>
    </row>
    <row r="582" spans="2:11" x14ac:dyDescent="0.3">
      <c r="B582" s="6">
        <v>216370.136</v>
      </c>
      <c r="C582" s="6">
        <v>539070.59589999996</v>
      </c>
      <c r="D582" s="6">
        <v>157.29300000000001</v>
      </c>
      <c r="E582" s="7" t="s">
        <v>8</v>
      </c>
      <c r="F582" s="6">
        <v>0</v>
      </c>
      <c r="G582" s="8"/>
      <c r="I582">
        <f t="shared" si="24"/>
        <v>-524153.40000001015</v>
      </c>
      <c r="J582">
        <f t="shared" si="25"/>
        <v>2498781.799999997</v>
      </c>
      <c r="K582">
        <f t="shared" si="26"/>
        <v>-33247.000000000015</v>
      </c>
    </row>
    <row r="583" spans="2:11" x14ac:dyDescent="0.3">
      <c r="B583" s="6">
        <v>216369.67249999999</v>
      </c>
      <c r="C583" s="6">
        <v>539071.48199999996</v>
      </c>
      <c r="D583" s="6">
        <v>157.273</v>
      </c>
      <c r="E583" s="7" t="s">
        <v>8</v>
      </c>
      <c r="F583" s="6">
        <v>0</v>
      </c>
      <c r="G583" s="8"/>
      <c r="I583">
        <f t="shared" si="24"/>
        <v>-524617.10000000312</v>
      </c>
      <c r="J583">
        <f t="shared" si="25"/>
        <v>2499667.8000000538</v>
      </c>
      <c r="K583">
        <f t="shared" si="26"/>
        <v>-33266.000000000022</v>
      </c>
    </row>
    <row r="584" spans="2:11" x14ac:dyDescent="0.3">
      <c r="B584" s="6">
        <v>216369.20879999999</v>
      </c>
      <c r="C584" s="6">
        <v>539072.36800000002</v>
      </c>
      <c r="D584" s="6">
        <v>157.25399999999999</v>
      </c>
      <c r="E584" s="7" t="s">
        <v>8</v>
      </c>
      <c r="F584" s="6">
        <v>0</v>
      </c>
      <c r="G584" s="8"/>
      <c r="I584">
        <f t="shared" si="24"/>
        <v>-525081.10000001034</v>
      </c>
      <c r="J584">
        <f t="shared" si="25"/>
        <v>2500553.7000000477</v>
      </c>
      <c r="K584">
        <f t="shared" si="26"/>
        <v>-33286</v>
      </c>
    </row>
    <row r="585" spans="2:11" x14ac:dyDescent="0.3">
      <c r="B585" s="6">
        <v>216368.74479999999</v>
      </c>
      <c r="C585" s="6">
        <v>539073.25390000001</v>
      </c>
      <c r="D585" s="6">
        <v>157.23400000000001</v>
      </c>
      <c r="E585" s="7" t="s">
        <v>8</v>
      </c>
      <c r="F585" s="6">
        <v>0</v>
      </c>
      <c r="G585" s="8"/>
      <c r="I585">
        <f t="shared" si="24"/>
        <v>-525545.29999999795</v>
      </c>
      <c r="J585">
        <f t="shared" si="25"/>
        <v>2501439.400000032</v>
      </c>
      <c r="K585">
        <f t="shared" si="26"/>
        <v>-33306.000000000015</v>
      </c>
    </row>
    <row r="586" spans="2:11" x14ac:dyDescent="0.3">
      <c r="B586" s="6">
        <v>216368.2806</v>
      </c>
      <c r="C586" s="6">
        <v>539074.13959999999</v>
      </c>
      <c r="D586" s="6">
        <v>157.214</v>
      </c>
      <c r="E586" s="7" t="s">
        <v>8</v>
      </c>
      <c r="F586" s="6">
        <v>0</v>
      </c>
      <c r="G586" s="8"/>
      <c r="I586">
        <f t="shared" si="24"/>
        <v>-526009.79999999981</v>
      </c>
      <c r="J586">
        <f t="shared" si="25"/>
        <v>2502325.0000000698</v>
      </c>
      <c r="K586">
        <f t="shared" si="26"/>
        <v>-33326.000000000022</v>
      </c>
    </row>
    <row r="587" spans="2:11" x14ac:dyDescent="0.3">
      <c r="B587" s="6">
        <v>216367.8161</v>
      </c>
      <c r="C587" s="6">
        <v>539075.02520000003</v>
      </c>
      <c r="D587" s="6">
        <v>157.19399999999999</v>
      </c>
      <c r="E587" s="7" t="s">
        <v>8</v>
      </c>
      <c r="F587" s="6">
        <v>0</v>
      </c>
      <c r="G587" s="8"/>
      <c r="I587">
        <f t="shared" si="24"/>
        <v>-526474.59999998682</v>
      </c>
      <c r="J587">
        <f t="shared" si="25"/>
        <v>2503210.3999999817</v>
      </c>
      <c r="K587">
        <f t="shared" si="26"/>
        <v>-33346</v>
      </c>
    </row>
    <row r="588" spans="2:11" x14ac:dyDescent="0.3">
      <c r="B588" s="6">
        <v>216367.35130000001</v>
      </c>
      <c r="C588" s="6">
        <v>539075.91059999994</v>
      </c>
      <c r="D588" s="6">
        <v>157.17400000000001</v>
      </c>
      <c r="E588" s="7" t="s">
        <v>8</v>
      </c>
      <c r="F588" s="6">
        <v>0</v>
      </c>
      <c r="G588" s="8"/>
      <c r="I588">
        <f t="shared" si="24"/>
        <v>-526939.69999998808</v>
      </c>
      <c r="J588">
        <f t="shared" si="25"/>
        <v>2504095.7000000635</v>
      </c>
      <c r="K588">
        <f t="shared" si="26"/>
        <v>-33366.000000000015</v>
      </c>
    </row>
    <row r="589" spans="2:11" x14ac:dyDescent="0.3">
      <c r="B589" s="6">
        <v>216366.88620000001</v>
      </c>
      <c r="C589" s="6">
        <v>539076.79590000003</v>
      </c>
      <c r="D589" s="6">
        <v>157.154</v>
      </c>
      <c r="E589" s="7" t="s">
        <v>8</v>
      </c>
      <c r="F589" s="6">
        <v>0</v>
      </c>
      <c r="G589" s="8"/>
      <c r="I589">
        <f t="shared" si="24"/>
        <v>-527404.99999999884</v>
      </c>
      <c r="J589">
        <f t="shared" si="25"/>
        <v>2504980.8000000194</v>
      </c>
      <c r="K589">
        <f t="shared" si="26"/>
        <v>-33386.000000000022</v>
      </c>
    </row>
    <row r="590" spans="2:11" x14ac:dyDescent="0.3">
      <c r="B590" s="6">
        <v>216366.4209</v>
      </c>
      <c r="C590" s="6">
        <v>539077.68099999998</v>
      </c>
      <c r="D590" s="6">
        <v>157.13399999999999</v>
      </c>
      <c r="E590" s="7" t="s">
        <v>8</v>
      </c>
      <c r="F590" s="6">
        <v>0</v>
      </c>
      <c r="G590" s="8"/>
      <c r="I590">
        <f t="shared" si="24"/>
        <v>-527870.49999998999</v>
      </c>
      <c r="J590">
        <f t="shared" si="25"/>
        <v>2505865.8000000287</v>
      </c>
      <c r="K590">
        <f t="shared" si="26"/>
        <v>-33405</v>
      </c>
    </row>
    <row r="591" spans="2:11" x14ac:dyDescent="0.3">
      <c r="B591" s="6">
        <v>216365.95540000001</v>
      </c>
      <c r="C591" s="6">
        <v>539078.56599999999</v>
      </c>
      <c r="D591" s="6">
        <v>157.11500000000001</v>
      </c>
      <c r="E591" s="7" t="s">
        <v>8</v>
      </c>
      <c r="F591" s="6">
        <v>0</v>
      </c>
      <c r="G591" s="8"/>
      <c r="I591">
        <f t="shared" si="24"/>
        <v>-528336.40000000014</v>
      </c>
      <c r="J591">
        <f t="shared" si="25"/>
        <v>2506750.7000000915</v>
      </c>
      <c r="K591">
        <f t="shared" si="26"/>
        <v>-33425.000000000015</v>
      </c>
    </row>
    <row r="592" spans="2:11" x14ac:dyDescent="0.3">
      <c r="B592" s="6">
        <v>216365.4895</v>
      </c>
      <c r="C592" s="6">
        <v>539079.45090000005</v>
      </c>
      <c r="D592" s="6">
        <v>157.095</v>
      </c>
      <c r="E592" s="7" t="s">
        <v>8</v>
      </c>
      <c r="F592" s="6">
        <v>0</v>
      </c>
      <c r="G592" s="8"/>
      <c r="I592">
        <f t="shared" si="24"/>
        <v>-528802.49999999069</v>
      </c>
      <c r="J592">
        <f t="shared" si="25"/>
        <v>2507635.4000000283</v>
      </c>
      <c r="K592">
        <f t="shared" si="26"/>
        <v>-33445.000000000022</v>
      </c>
    </row>
    <row r="593" spans="2:11" x14ac:dyDescent="0.3">
      <c r="B593" s="6">
        <v>216365.02340000001</v>
      </c>
      <c r="C593" s="6">
        <v>539080.33559999999</v>
      </c>
      <c r="D593" s="6">
        <v>157.07499999999999</v>
      </c>
      <c r="E593" s="7" t="s">
        <v>8</v>
      </c>
      <c r="F593" s="6">
        <v>0</v>
      </c>
      <c r="G593" s="8"/>
      <c r="I593">
        <f t="shared" ref="I593:I656" si="27">(B594-$B$15)*$H$14</f>
        <v>-529268.89999999548</v>
      </c>
      <c r="J593">
        <f t="shared" ref="J593:J656" si="28">(C594-$C$15)*$H$14</f>
        <v>2508520.0000000186</v>
      </c>
      <c r="K593">
        <f t="shared" ref="K593:K656" si="29">(D594-$D$15)*$H$14</f>
        <v>-33465</v>
      </c>
    </row>
    <row r="594" spans="2:11" x14ac:dyDescent="0.3">
      <c r="B594" s="6">
        <v>216364.557</v>
      </c>
      <c r="C594" s="6">
        <v>539081.22019999998</v>
      </c>
      <c r="D594" s="6">
        <v>157.05500000000001</v>
      </c>
      <c r="E594" s="7" t="s">
        <v>8</v>
      </c>
      <c r="F594" s="6">
        <v>0</v>
      </c>
      <c r="G594" s="8"/>
      <c r="I594">
        <f t="shared" si="27"/>
        <v>-529509.79999999981</v>
      </c>
      <c r="J594">
        <f t="shared" si="28"/>
        <v>2508976.6999999993</v>
      </c>
      <c r="K594">
        <f t="shared" si="29"/>
        <v>-33475.000000000022</v>
      </c>
    </row>
    <row r="595" spans="2:11" x14ac:dyDescent="0.3">
      <c r="B595" s="6">
        <v>216364.3161</v>
      </c>
      <c r="C595" s="6">
        <v>539081.67689999996</v>
      </c>
      <c r="D595" s="6">
        <v>157.04499999999999</v>
      </c>
      <c r="E595" s="7" t="s">
        <v>8</v>
      </c>
      <c r="F595" s="6">
        <v>0</v>
      </c>
      <c r="G595" s="8"/>
      <c r="I595">
        <f t="shared" si="27"/>
        <v>-529735.50000000978</v>
      </c>
      <c r="J595">
        <f t="shared" si="28"/>
        <v>2509404.5000000624</v>
      </c>
      <c r="K595">
        <f t="shared" si="29"/>
        <v>-33485.000000000015</v>
      </c>
    </row>
    <row r="596" spans="2:11" x14ac:dyDescent="0.3">
      <c r="B596" s="6">
        <v>216364.09039999999</v>
      </c>
      <c r="C596" s="6">
        <v>539082.10470000003</v>
      </c>
      <c r="D596" s="6">
        <v>157.035</v>
      </c>
      <c r="E596" s="7" t="s">
        <v>8</v>
      </c>
      <c r="F596" s="6">
        <v>0</v>
      </c>
      <c r="G596" s="8"/>
      <c r="I596">
        <f t="shared" si="27"/>
        <v>-530202.40000000922</v>
      </c>
      <c r="J596">
        <f t="shared" si="28"/>
        <v>2510288.7999999803</v>
      </c>
      <c r="K596">
        <f t="shared" si="29"/>
        <v>-33505.000000000022</v>
      </c>
    </row>
    <row r="597" spans="2:11" x14ac:dyDescent="0.3">
      <c r="B597" s="6">
        <v>216363.62349999999</v>
      </c>
      <c r="C597" s="6">
        <v>539082.98899999994</v>
      </c>
      <c r="D597" s="6">
        <v>157.01499999999999</v>
      </c>
      <c r="E597" s="7" t="s">
        <v>8</v>
      </c>
      <c r="F597" s="6">
        <v>0</v>
      </c>
      <c r="G597" s="8"/>
      <c r="I597">
        <f t="shared" si="27"/>
        <v>-530669.49999998906</v>
      </c>
      <c r="J597">
        <f t="shared" si="28"/>
        <v>2511173.000000068</v>
      </c>
      <c r="K597">
        <f t="shared" si="29"/>
        <v>-33525.000000000007</v>
      </c>
    </row>
    <row r="598" spans="2:11" x14ac:dyDescent="0.3">
      <c r="B598" s="6">
        <v>216363.15640000001</v>
      </c>
      <c r="C598" s="6">
        <v>539083.87320000003</v>
      </c>
      <c r="D598" s="6">
        <v>156.995</v>
      </c>
      <c r="E598" s="7" t="s">
        <v>8</v>
      </c>
      <c r="F598" s="6">
        <v>0</v>
      </c>
      <c r="G598" s="8"/>
      <c r="I598">
        <f t="shared" si="27"/>
        <v>-531136.89999998314</v>
      </c>
      <c r="J598">
        <f t="shared" si="28"/>
        <v>2512057.0000000298</v>
      </c>
      <c r="K598">
        <f t="shared" si="29"/>
        <v>-33545.000000000015</v>
      </c>
    </row>
    <row r="599" spans="2:11" x14ac:dyDescent="0.3">
      <c r="B599" s="6">
        <v>216362.68900000001</v>
      </c>
      <c r="C599" s="6">
        <v>539084.75719999999</v>
      </c>
      <c r="D599" s="6">
        <v>156.97499999999999</v>
      </c>
      <c r="E599" s="7" t="s">
        <v>8</v>
      </c>
      <c r="F599" s="6">
        <v>0</v>
      </c>
      <c r="G599" s="8"/>
      <c r="I599">
        <f t="shared" si="27"/>
        <v>-531604.59999999148</v>
      </c>
      <c r="J599">
        <f t="shared" si="28"/>
        <v>2512940.9000000451</v>
      </c>
      <c r="K599">
        <f t="shared" si="29"/>
        <v>-33564.000000000022</v>
      </c>
    </row>
    <row r="600" spans="2:11" x14ac:dyDescent="0.3">
      <c r="B600" s="6">
        <v>216362.2213</v>
      </c>
      <c r="C600" s="6">
        <v>539085.64110000001</v>
      </c>
      <c r="D600" s="6">
        <v>156.95599999999999</v>
      </c>
      <c r="E600" s="7" t="s">
        <v>8</v>
      </c>
      <c r="F600" s="6">
        <v>0</v>
      </c>
      <c r="G600" s="8"/>
      <c r="I600">
        <f t="shared" si="27"/>
        <v>-532072.50000000931</v>
      </c>
      <c r="J600">
        <f t="shared" si="28"/>
        <v>2513824.6999999974</v>
      </c>
      <c r="K600">
        <f t="shared" si="29"/>
        <v>-33584</v>
      </c>
    </row>
    <row r="601" spans="2:11" x14ac:dyDescent="0.3">
      <c r="B601" s="6">
        <v>216361.75339999999</v>
      </c>
      <c r="C601" s="6">
        <v>539086.52489999996</v>
      </c>
      <c r="D601" s="6">
        <v>156.93600000000001</v>
      </c>
      <c r="E601" s="7" t="s">
        <v>8</v>
      </c>
      <c r="F601" s="6">
        <v>0</v>
      </c>
      <c r="G601" s="8"/>
      <c r="I601">
        <f t="shared" si="27"/>
        <v>-532540.60000000754</v>
      </c>
      <c r="J601">
        <f t="shared" si="28"/>
        <v>2514708.3000000566</v>
      </c>
      <c r="K601">
        <f t="shared" si="29"/>
        <v>-33604.000000000015</v>
      </c>
    </row>
    <row r="602" spans="2:11" x14ac:dyDescent="0.3">
      <c r="B602" s="6">
        <v>216361.28529999999</v>
      </c>
      <c r="C602" s="6">
        <v>539087.40850000002</v>
      </c>
      <c r="D602" s="6">
        <v>156.916</v>
      </c>
      <c r="E602" s="7" t="s">
        <v>8</v>
      </c>
      <c r="F602" s="6">
        <v>0</v>
      </c>
      <c r="G602" s="8"/>
      <c r="I602">
        <f t="shared" si="27"/>
        <v>-533008.99999999092</v>
      </c>
      <c r="J602">
        <f t="shared" si="28"/>
        <v>2515591.8000000529</v>
      </c>
      <c r="K602">
        <f t="shared" si="29"/>
        <v>-33624.000000000022</v>
      </c>
    </row>
    <row r="603" spans="2:11" x14ac:dyDescent="0.3">
      <c r="B603" s="6">
        <v>216360.81690000001</v>
      </c>
      <c r="C603" s="6">
        <v>539088.29200000002</v>
      </c>
      <c r="D603" s="6">
        <v>156.89599999999999</v>
      </c>
      <c r="E603" s="7" t="s">
        <v>8</v>
      </c>
      <c r="F603" s="6">
        <v>0</v>
      </c>
      <c r="G603" s="8"/>
      <c r="I603">
        <f t="shared" si="27"/>
        <v>-533477.69999998854</v>
      </c>
      <c r="J603">
        <f t="shared" si="28"/>
        <v>2516475.1999999862</v>
      </c>
      <c r="K603">
        <f t="shared" si="29"/>
        <v>-33644.000000000007</v>
      </c>
    </row>
    <row r="604" spans="2:11" x14ac:dyDescent="0.3">
      <c r="B604" s="6">
        <v>216360.34820000001</v>
      </c>
      <c r="C604" s="6">
        <v>539089.17539999995</v>
      </c>
      <c r="D604" s="6">
        <v>156.876</v>
      </c>
      <c r="E604" s="7" t="s">
        <v>8</v>
      </c>
      <c r="F604" s="6">
        <v>0</v>
      </c>
      <c r="G604" s="8"/>
      <c r="I604">
        <f t="shared" si="27"/>
        <v>-533946.59999999567</v>
      </c>
      <c r="J604">
        <f t="shared" si="28"/>
        <v>2517358.5000000894</v>
      </c>
      <c r="K604">
        <f t="shared" si="29"/>
        <v>-33664.000000000015</v>
      </c>
    </row>
    <row r="605" spans="2:11" x14ac:dyDescent="0.3">
      <c r="B605" s="6">
        <v>216359.8793</v>
      </c>
      <c r="C605" s="6">
        <v>539090.05870000005</v>
      </c>
      <c r="D605" s="6">
        <v>156.85599999999999</v>
      </c>
      <c r="E605" s="7" t="s">
        <v>8</v>
      </c>
      <c r="F605" s="6">
        <v>0</v>
      </c>
      <c r="G605" s="8"/>
      <c r="I605">
        <f t="shared" si="27"/>
        <v>-534415.79999998794</v>
      </c>
      <c r="J605">
        <f t="shared" si="28"/>
        <v>2518241.6000000667</v>
      </c>
      <c r="K605">
        <f t="shared" si="29"/>
        <v>-33684</v>
      </c>
    </row>
    <row r="606" spans="2:11" x14ac:dyDescent="0.3">
      <c r="B606" s="6">
        <v>216359.41010000001</v>
      </c>
      <c r="C606" s="6">
        <v>539090.94180000003</v>
      </c>
      <c r="D606" s="6">
        <v>156.83600000000001</v>
      </c>
      <c r="E606" s="7" t="s">
        <v>8</v>
      </c>
      <c r="F606" s="6">
        <v>0</v>
      </c>
      <c r="G606" s="8"/>
      <c r="I606">
        <f t="shared" si="27"/>
        <v>-534885.19999998971</v>
      </c>
      <c r="J606">
        <f t="shared" si="28"/>
        <v>2519124.599999981</v>
      </c>
      <c r="K606">
        <f t="shared" si="29"/>
        <v>-33703</v>
      </c>
    </row>
    <row r="607" spans="2:11" x14ac:dyDescent="0.3">
      <c r="B607" s="6">
        <v>216358.94070000001</v>
      </c>
      <c r="C607" s="6">
        <v>539091.82479999994</v>
      </c>
      <c r="D607" s="6">
        <v>156.81700000000001</v>
      </c>
      <c r="E607" s="7" t="s">
        <v>8</v>
      </c>
      <c r="F607" s="6">
        <v>0</v>
      </c>
      <c r="G607" s="8"/>
      <c r="I607">
        <f t="shared" si="27"/>
        <v>-535354.90000000573</v>
      </c>
      <c r="J607">
        <f t="shared" si="28"/>
        <v>2520007.4000000022</v>
      </c>
      <c r="K607">
        <f t="shared" si="29"/>
        <v>-33723.000000000015</v>
      </c>
    </row>
    <row r="608" spans="2:11" x14ac:dyDescent="0.3">
      <c r="B608" s="6">
        <v>216358.47099999999</v>
      </c>
      <c r="C608" s="6">
        <v>539092.70759999997</v>
      </c>
      <c r="D608" s="6">
        <v>156.797</v>
      </c>
      <c r="E608" s="7" t="s">
        <v>8</v>
      </c>
      <c r="F608" s="6">
        <v>0</v>
      </c>
      <c r="G608" s="8"/>
      <c r="I608">
        <f t="shared" si="27"/>
        <v>-535824.80000000214</v>
      </c>
      <c r="J608">
        <f t="shared" si="28"/>
        <v>2520890.1000000769</v>
      </c>
      <c r="K608">
        <f t="shared" si="29"/>
        <v>-33743.000000000022</v>
      </c>
    </row>
    <row r="609" spans="2:11" x14ac:dyDescent="0.3">
      <c r="B609" s="6">
        <v>216358.00109999999</v>
      </c>
      <c r="C609" s="6">
        <v>539093.59030000004</v>
      </c>
      <c r="D609" s="6">
        <v>156.77699999999999</v>
      </c>
      <c r="E609" s="7" t="s">
        <v>8</v>
      </c>
      <c r="F609" s="6">
        <v>0</v>
      </c>
      <c r="G609" s="8"/>
      <c r="I609">
        <f t="shared" si="27"/>
        <v>-536294.90000000806</v>
      </c>
      <c r="J609">
        <f t="shared" si="28"/>
        <v>2521772.7000000887</v>
      </c>
      <c r="K609">
        <f t="shared" si="29"/>
        <v>-33763.000000000007</v>
      </c>
    </row>
    <row r="610" spans="2:11" x14ac:dyDescent="0.3">
      <c r="B610" s="6">
        <v>216357.53099999999</v>
      </c>
      <c r="C610" s="6">
        <v>539094.47290000005</v>
      </c>
      <c r="D610" s="6">
        <v>156.75700000000001</v>
      </c>
      <c r="E610" s="7" t="s">
        <v>8</v>
      </c>
      <c r="F610" s="6">
        <v>0</v>
      </c>
      <c r="G610" s="8"/>
      <c r="I610">
        <f t="shared" si="27"/>
        <v>-536765.29999999912</v>
      </c>
      <c r="J610">
        <f t="shared" si="28"/>
        <v>2522655.2000000374</v>
      </c>
      <c r="K610">
        <f t="shared" si="29"/>
        <v>-33783.000000000015</v>
      </c>
    </row>
    <row r="611" spans="2:11" x14ac:dyDescent="0.3">
      <c r="B611" s="6">
        <v>216357.0606</v>
      </c>
      <c r="C611" s="6">
        <v>539095.3554</v>
      </c>
      <c r="D611" s="6">
        <v>156.73699999999999</v>
      </c>
      <c r="E611" s="7" t="s">
        <v>8</v>
      </c>
      <c r="F611" s="6">
        <v>0</v>
      </c>
      <c r="G611" s="8"/>
      <c r="I611">
        <f t="shared" si="27"/>
        <v>-537235.89999999967</v>
      </c>
      <c r="J611">
        <f t="shared" si="28"/>
        <v>2523537.5000000931</v>
      </c>
      <c r="K611">
        <f t="shared" si="29"/>
        <v>-33803</v>
      </c>
    </row>
    <row r="612" spans="2:11" x14ac:dyDescent="0.3">
      <c r="B612" s="6">
        <v>216356.59</v>
      </c>
      <c r="C612" s="6">
        <v>539096.23770000006</v>
      </c>
      <c r="D612" s="6">
        <v>156.71700000000001</v>
      </c>
      <c r="E612" s="7" t="s">
        <v>8</v>
      </c>
      <c r="F612" s="6">
        <v>0</v>
      </c>
      <c r="G612" s="8"/>
      <c r="I612">
        <f t="shared" si="27"/>
        <v>-537706.79999998538</v>
      </c>
      <c r="J612">
        <f t="shared" si="28"/>
        <v>2524419.7000000859</v>
      </c>
      <c r="K612">
        <f t="shared" si="29"/>
        <v>-33823.000000000007</v>
      </c>
    </row>
    <row r="613" spans="2:11" x14ac:dyDescent="0.3">
      <c r="B613" s="6">
        <v>216356.11910000001</v>
      </c>
      <c r="C613" s="6">
        <v>539097.11990000005</v>
      </c>
      <c r="D613" s="6">
        <v>156.697</v>
      </c>
      <c r="E613" s="7" t="s">
        <v>8</v>
      </c>
      <c r="F613" s="6">
        <v>0</v>
      </c>
      <c r="G613" s="8"/>
      <c r="I613">
        <f t="shared" si="27"/>
        <v>-538177.90000000969</v>
      </c>
      <c r="J613">
        <f t="shared" si="28"/>
        <v>2525301.8000000156</v>
      </c>
      <c r="K613">
        <f t="shared" si="29"/>
        <v>-33843.000000000015</v>
      </c>
    </row>
    <row r="614" spans="2:11" x14ac:dyDescent="0.3">
      <c r="B614" s="6">
        <v>216355.64799999999</v>
      </c>
      <c r="C614" s="6">
        <v>539098.00199999998</v>
      </c>
      <c r="D614" s="6">
        <v>156.67699999999999</v>
      </c>
      <c r="E614" s="7" t="s">
        <v>8</v>
      </c>
      <c r="F614" s="6">
        <v>0</v>
      </c>
      <c r="G614" s="8"/>
      <c r="I614">
        <f t="shared" si="27"/>
        <v>-538649.29999999003</v>
      </c>
      <c r="J614">
        <f t="shared" si="28"/>
        <v>2526183.7000000523</v>
      </c>
      <c r="K614">
        <f t="shared" si="29"/>
        <v>-33862.000000000022</v>
      </c>
    </row>
    <row r="615" spans="2:11" x14ac:dyDescent="0.3">
      <c r="B615" s="6">
        <v>216355.17660000001</v>
      </c>
      <c r="C615" s="6">
        <v>539098.88390000002</v>
      </c>
      <c r="D615" s="6">
        <v>156.65799999999999</v>
      </c>
      <c r="E615" s="7" t="s">
        <v>8</v>
      </c>
      <c r="F615" s="6">
        <v>0</v>
      </c>
      <c r="G615" s="8"/>
      <c r="I615">
        <f t="shared" si="27"/>
        <v>-538892.80000000144</v>
      </c>
      <c r="J615">
        <f t="shared" si="28"/>
        <v>2526639.1000000294</v>
      </c>
      <c r="K615">
        <f t="shared" si="29"/>
        <v>-33873.000000000022</v>
      </c>
    </row>
    <row r="616" spans="2:11" x14ac:dyDescent="0.3">
      <c r="B616" s="6">
        <v>216354.93309999999</v>
      </c>
      <c r="C616" s="6">
        <v>539099.33929999999</v>
      </c>
      <c r="D616" s="6">
        <v>156.64699999999999</v>
      </c>
      <c r="E616" s="7" t="s">
        <v>8</v>
      </c>
      <c r="F616" s="6">
        <v>0</v>
      </c>
      <c r="G616" s="8"/>
      <c r="I616">
        <f t="shared" si="27"/>
        <v>-539120.80000000424</v>
      </c>
      <c r="J616">
        <f t="shared" si="28"/>
        <v>2527065.5000000261</v>
      </c>
      <c r="K616">
        <f t="shared" si="29"/>
        <v>-33882.000000000007</v>
      </c>
    </row>
    <row r="617" spans="2:11" x14ac:dyDescent="0.3">
      <c r="B617" s="6">
        <v>216354.70509999999</v>
      </c>
      <c r="C617" s="6">
        <v>539099.76569999999</v>
      </c>
      <c r="D617" s="6">
        <v>156.63800000000001</v>
      </c>
      <c r="E617" s="7" t="s">
        <v>8</v>
      </c>
      <c r="F617" s="6">
        <v>0</v>
      </c>
      <c r="G617" s="8"/>
      <c r="I617">
        <f t="shared" si="27"/>
        <v>-539592.70000000834</v>
      </c>
      <c r="J617">
        <f t="shared" si="28"/>
        <v>2527947.2000000533</v>
      </c>
      <c r="K617">
        <f t="shared" si="29"/>
        <v>-33902.000000000015</v>
      </c>
    </row>
    <row r="618" spans="2:11" x14ac:dyDescent="0.3">
      <c r="B618" s="6">
        <v>216354.23319999999</v>
      </c>
      <c r="C618" s="6">
        <v>539100.64740000002</v>
      </c>
      <c r="D618" s="6">
        <v>156.61799999999999</v>
      </c>
      <c r="E618" s="7" t="s">
        <v>8</v>
      </c>
      <c r="F618" s="6">
        <v>0</v>
      </c>
      <c r="G618" s="8"/>
      <c r="I618">
        <f t="shared" si="27"/>
        <v>-540064.69999998808</v>
      </c>
      <c r="J618">
        <f t="shared" si="28"/>
        <v>2528828.8000000175</v>
      </c>
      <c r="K618">
        <f t="shared" si="29"/>
        <v>-33922</v>
      </c>
    </row>
    <row r="619" spans="2:11" x14ac:dyDescent="0.3">
      <c r="B619" s="6">
        <v>216353.76120000001</v>
      </c>
      <c r="C619" s="6">
        <v>539101.52899999998</v>
      </c>
      <c r="D619" s="6">
        <v>156.59800000000001</v>
      </c>
      <c r="E619" s="7" t="s">
        <v>8</v>
      </c>
      <c r="F619" s="6">
        <v>0</v>
      </c>
      <c r="G619" s="8"/>
      <c r="I619">
        <f t="shared" si="27"/>
        <v>-540536.99999998207</v>
      </c>
      <c r="J619">
        <f t="shared" si="28"/>
        <v>2529710.2000000887</v>
      </c>
      <c r="K619">
        <f t="shared" si="29"/>
        <v>-33942.000000000007</v>
      </c>
    </row>
    <row r="620" spans="2:11" x14ac:dyDescent="0.3">
      <c r="B620" s="6">
        <v>216353.28890000001</v>
      </c>
      <c r="C620" s="6">
        <v>539102.41040000005</v>
      </c>
      <c r="D620" s="6">
        <v>156.578</v>
      </c>
      <c r="E620" s="7" t="s">
        <v>8</v>
      </c>
      <c r="F620" s="6">
        <v>0</v>
      </c>
      <c r="G620" s="8"/>
      <c r="I620">
        <f t="shared" si="27"/>
        <v>-541009.49999998556</v>
      </c>
      <c r="J620">
        <f t="shared" si="28"/>
        <v>2530591.6000000434</v>
      </c>
      <c r="K620">
        <f t="shared" si="29"/>
        <v>-33962.000000000015</v>
      </c>
    </row>
    <row r="621" spans="2:11" x14ac:dyDescent="0.3">
      <c r="B621" s="6">
        <v>216352.81640000001</v>
      </c>
      <c r="C621" s="6">
        <v>539103.29180000001</v>
      </c>
      <c r="D621" s="6">
        <v>156.55799999999999</v>
      </c>
      <c r="E621" s="7" t="s">
        <v>8</v>
      </c>
      <c r="F621" s="6">
        <v>0</v>
      </c>
      <c r="G621" s="8"/>
      <c r="I621">
        <f t="shared" si="27"/>
        <v>-541482.30000000331</v>
      </c>
      <c r="J621">
        <f t="shared" si="28"/>
        <v>2531472.7999999886</v>
      </c>
      <c r="K621">
        <f t="shared" si="29"/>
        <v>-33982</v>
      </c>
    </row>
    <row r="622" spans="2:11" x14ac:dyDescent="0.3">
      <c r="B622" s="6">
        <v>216352.34359999999</v>
      </c>
      <c r="C622" s="6">
        <v>539104.17299999995</v>
      </c>
      <c r="D622" s="6">
        <v>156.53800000000001</v>
      </c>
      <c r="E622" s="7" t="s">
        <v>8</v>
      </c>
      <c r="F622" s="6">
        <v>0</v>
      </c>
      <c r="G622" s="8"/>
      <c r="I622">
        <f t="shared" si="27"/>
        <v>-541955.30000000144</v>
      </c>
      <c r="J622">
        <f t="shared" si="28"/>
        <v>2532353.8000000408</v>
      </c>
      <c r="K622">
        <f t="shared" si="29"/>
        <v>-34001.000000000007</v>
      </c>
    </row>
    <row r="623" spans="2:11" x14ac:dyDescent="0.3">
      <c r="B623" s="6">
        <v>216351.87059999999</v>
      </c>
      <c r="C623" s="6">
        <v>539105.054</v>
      </c>
      <c r="D623" s="6">
        <v>156.51900000000001</v>
      </c>
      <c r="E623" s="7" t="s">
        <v>8</v>
      </c>
      <c r="F623" s="6">
        <v>0</v>
      </c>
      <c r="G623" s="8"/>
      <c r="I623">
        <f t="shared" si="27"/>
        <v>-542428.50000000908</v>
      </c>
      <c r="J623">
        <f t="shared" si="28"/>
        <v>2533234.8000000929</v>
      </c>
      <c r="K623">
        <f t="shared" si="29"/>
        <v>-34021.000000000015</v>
      </c>
    </row>
    <row r="624" spans="2:11" x14ac:dyDescent="0.3">
      <c r="B624" s="6">
        <v>216351.39739999999</v>
      </c>
      <c r="C624" s="6">
        <v>539105.93500000006</v>
      </c>
      <c r="D624" s="6">
        <v>156.499</v>
      </c>
      <c r="E624" s="7" t="s">
        <v>8</v>
      </c>
      <c r="F624" s="6">
        <v>0</v>
      </c>
      <c r="G624" s="8"/>
      <c r="I624">
        <f t="shared" si="27"/>
        <v>-542901.89999999711</v>
      </c>
      <c r="J624">
        <f t="shared" si="28"/>
        <v>2534115.6000000192</v>
      </c>
      <c r="K624">
        <f t="shared" si="29"/>
        <v>-34041</v>
      </c>
    </row>
    <row r="625" spans="2:11" x14ac:dyDescent="0.3">
      <c r="B625" s="6">
        <v>216350.924</v>
      </c>
      <c r="C625" s="6">
        <v>539106.81579999998</v>
      </c>
      <c r="D625" s="6">
        <v>156.47900000000001</v>
      </c>
      <c r="E625" s="7" t="s">
        <v>8</v>
      </c>
      <c r="F625" s="6">
        <v>0</v>
      </c>
      <c r="G625" s="8"/>
      <c r="I625">
        <f t="shared" si="27"/>
        <v>-543375.59999999939</v>
      </c>
      <c r="J625">
        <f t="shared" si="28"/>
        <v>2534996.2999999989</v>
      </c>
      <c r="K625">
        <f t="shared" si="29"/>
        <v>-34061.000000000007</v>
      </c>
    </row>
    <row r="626" spans="2:11" x14ac:dyDescent="0.3">
      <c r="B626" s="6">
        <v>216350.4503</v>
      </c>
      <c r="C626" s="6">
        <v>539107.69649999996</v>
      </c>
      <c r="D626" s="6">
        <v>156.459</v>
      </c>
      <c r="E626" s="7" t="s">
        <v>8</v>
      </c>
      <c r="F626" s="6">
        <v>0</v>
      </c>
      <c r="G626" s="8"/>
      <c r="I626">
        <f t="shared" si="27"/>
        <v>-543849.49999998207</v>
      </c>
      <c r="J626">
        <f t="shared" si="28"/>
        <v>2535876.900000032</v>
      </c>
      <c r="K626">
        <f t="shared" si="29"/>
        <v>-34081.000000000015</v>
      </c>
    </row>
    <row r="627" spans="2:11" x14ac:dyDescent="0.3">
      <c r="B627" s="6">
        <v>216349.97640000001</v>
      </c>
      <c r="C627" s="6">
        <v>539108.57709999999</v>
      </c>
      <c r="D627" s="6">
        <v>156.43899999999999</v>
      </c>
      <c r="E627" s="7" t="s">
        <v>8</v>
      </c>
      <c r="F627" s="6">
        <v>0</v>
      </c>
      <c r="G627" s="8"/>
      <c r="I627">
        <f t="shared" si="27"/>
        <v>-544323.60000000335</v>
      </c>
      <c r="J627">
        <f t="shared" si="28"/>
        <v>2536757.3000000557</v>
      </c>
      <c r="K627">
        <f t="shared" si="29"/>
        <v>-34101</v>
      </c>
    </row>
    <row r="628" spans="2:11" x14ac:dyDescent="0.3">
      <c r="B628" s="6">
        <v>216349.50229999999</v>
      </c>
      <c r="C628" s="6">
        <v>539109.45750000002</v>
      </c>
      <c r="D628" s="6">
        <v>156.41900000000001</v>
      </c>
      <c r="E628" s="7" t="s">
        <v>8</v>
      </c>
      <c r="F628" s="6">
        <v>0</v>
      </c>
      <c r="G628" s="8"/>
      <c r="I628">
        <f t="shared" si="27"/>
        <v>-544798.00000000978</v>
      </c>
      <c r="J628">
        <f t="shared" si="28"/>
        <v>2537637.7000000793</v>
      </c>
      <c r="K628">
        <f t="shared" si="29"/>
        <v>-34121.000000000007</v>
      </c>
    </row>
    <row r="629" spans="2:11" x14ac:dyDescent="0.3">
      <c r="B629" s="6">
        <v>216349.02789999999</v>
      </c>
      <c r="C629" s="6">
        <v>539110.33790000004</v>
      </c>
      <c r="D629" s="6">
        <v>156.399</v>
      </c>
      <c r="E629" s="7" t="s">
        <v>8</v>
      </c>
      <c r="F629" s="6">
        <v>0</v>
      </c>
      <c r="G629" s="8"/>
      <c r="I629">
        <f t="shared" si="27"/>
        <v>-545272.5999999966</v>
      </c>
      <c r="J629">
        <f t="shared" si="28"/>
        <v>2538517.9000000935</v>
      </c>
      <c r="K629">
        <f t="shared" si="29"/>
        <v>-34141.000000000022</v>
      </c>
    </row>
    <row r="630" spans="2:11" x14ac:dyDescent="0.3">
      <c r="B630" s="6">
        <v>216348.5533</v>
      </c>
      <c r="C630" s="6">
        <v>539111.21810000006</v>
      </c>
      <c r="D630" s="6">
        <v>156.37899999999999</v>
      </c>
      <c r="E630" s="7" t="s">
        <v>8</v>
      </c>
      <c r="F630" s="6">
        <v>0</v>
      </c>
      <c r="G630" s="8"/>
      <c r="I630">
        <f t="shared" si="27"/>
        <v>-545747.29999998817</v>
      </c>
      <c r="J630">
        <f t="shared" si="28"/>
        <v>2539398.0000000447</v>
      </c>
      <c r="K630">
        <f t="shared" si="29"/>
        <v>-34160</v>
      </c>
    </row>
    <row r="631" spans="2:11" x14ac:dyDescent="0.3">
      <c r="B631" s="6">
        <v>216348.07860000001</v>
      </c>
      <c r="C631" s="6">
        <v>539112.09820000001</v>
      </c>
      <c r="D631" s="6">
        <v>156.36000000000001</v>
      </c>
      <c r="E631" s="7" t="s">
        <v>8</v>
      </c>
      <c r="F631" s="6">
        <v>0</v>
      </c>
      <c r="G631" s="8"/>
      <c r="I631">
        <f t="shared" si="27"/>
        <v>-546222.39999999874</v>
      </c>
      <c r="J631">
        <f t="shared" si="28"/>
        <v>2540278.0000000494</v>
      </c>
      <c r="K631">
        <f t="shared" si="29"/>
        <v>-34180.000000000007</v>
      </c>
    </row>
    <row r="632" spans="2:11" x14ac:dyDescent="0.3">
      <c r="B632" s="6">
        <v>216347.6035</v>
      </c>
      <c r="C632" s="6">
        <v>539112.97820000001</v>
      </c>
      <c r="D632" s="6">
        <v>156.34</v>
      </c>
      <c r="E632" s="7" t="s">
        <v>8</v>
      </c>
      <c r="F632" s="6">
        <v>0</v>
      </c>
      <c r="G632" s="8"/>
      <c r="I632">
        <f t="shared" si="27"/>
        <v>-546697.59999998496</v>
      </c>
      <c r="J632">
        <f t="shared" si="28"/>
        <v>2541157.8000000445</v>
      </c>
      <c r="K632">
        <f t="shared" si="29"/>
        <v>-34200.000000000015</v>
      </c>
    </row>
    <row r="633" spans="2:11" x14ac:dyDescent="0.3">
      <c r="B633" s="6">
        <v>216347.12830000001</v>
      </c>
      <c r="C633" s="6">
        <v>539113.85800000001</v>
      </c>
      <c r="D633" s="6">
        <v>156.32</v>
      </c>
      <c r="E633" s="7" t="s">
        <v>8</v>
      </c>
      <c r="F633" s="6">
        <v>0</v>
      </c>
      <c r="G633" s="8"/>
      <c r="I633">
        <f t="shared" si="27"/>
        <v>-547173.00000000978</v>
      </c>
      <c r="J633">
        <f t="shared" si="28"/>
        <v>2542037.6000000397</v>
      </c>
      <c r="K633">
        <f t="shared" si="29"/>
        <v>-34220</v>
      </c>
    </row>
    <row r="634" spans="2:11" x14ac:dyDescent="0.3">
      <c r="B634" s="6">
        <v>216346.65289999999</v>
      </c>
      <c r="C634" s="6">
        <v>539114.7378</v>
      </c>
      <c r="D634" s="6">
        <v>156.30000000000001</v>
      </c>
      <c r="E634" s="7" t="s">
        <v>8</v>
      </c>
      <c r="F634" s="6">
        <v>0</v>
      </c>
      <c r="G634" s="8"/>
      <c r="I634">
        <f t="shared" si="27"/>
        <v>-547648.69999999064</v>
      </c>
      <c r="J634">
        <f t="shared" si="28"/>
        <v>2542917.2000000253</v>
      </c>
      <c r="K634">
        <f t="shared" si="29"/>
        <v>-34240.000000000007</v>
      </c>
    </row>
    <row r="635" spans="2:11" x14ac:dyDescent="0.3">
      <c r="B635" s="6">
        <v>216346.17720000001</v>
      </c>
      <c r="C635" s="6">
        <v>539115.61739999999</v>
      </c>
      <c r="D635" s="6">
        <v>156.28</v>
      </c>
      <c r="E635" s="7" t="s">
        <v>8</v>
      </c>
      <c r="F635" s="6">
        <v>0</v>
      </c>
      <c r="G635" s="8"/>
      <c r="I635">
        <f t="shared" si="27"/>
        <v>-548124.6000000101</v>
      </c>
      <c r="J635">
        <f t="shared" si="28"/>
        <v>2543796.7000000644</v>
      </c>
      <c r="K635">
        <f t="shared" si="29"/>
        <v>-34260.000000000022</v>
      </c>
    </row>
    <row r="636" spans="2:11" x14ac:dyDescent="0.3">
      <c r="B636" s="6">
        <v>216345.70129999999</v>
      </c>
      <c r="C636" s="6">
        <v>539116.49690000003</v>
      </c>
      <c r="D636" s="6">
        <v>156.26</v>
      </c>
      <c r="E636" s="7" t="s">
        <v>8</v>
      </c>
      <c r="F636" s="6">
        <v>0</v>
      </c>
      <c r="G636" s="8"/>
      <c r="I636">
        <f t="shared" si="27"/>
        <v>-548370.39999998524</v>
      </c>
      <c r="J636">
        <f t="shared" si="28"/>
        <v>2544250.800000038</v>
      </c>
      <c r="K636">
        <f t="shared" si="29"/>
        <v>-34270.000000000007</v>
      </c>
    </row>
    <row r="637" spans="2:11" x14ac:dyDescent="0.3">
      <c r="B637" s="6">
        <v>216345.45550000001</v>
      </c>
      <c r="C637" s="6">
        <v>539116.951</v>
      </c>
      <c r="D637" s="6">
        <v>156.25</v>
      </c>
      <c r="E637" s="7" t="s">
        <v>8</v>
      </c>
      <c r="F637" s="6">
        <v>0</v>
      </c>
      <c r="G637" s="8"/>
      <c r="I637">
        <f t="shared" si="27"/>
        <v>-548600.70000000997</v>
      </c>
      <c r="J637">
        <f t="shared" si="28"/>
        <v>2544676.1000000406</v>
      </c>
      <c r="K637">
        <f t="shared" si="29"/>
        <v>-34280</v>
      </c>
    </row>
    <row r="638" spans="2:11" x14ac:dyDescent="0.3">
      <c r="B638" s="6">
        <v>216345.22519999999</v>
      </c>
      <c r="C638" s="6">
        <v>539117.3763</v>
      </c>
      <c r="D638" s="6">
        <v>156.24</v>
      </c>
      <c r="E638" s="7" t="s">
        <v>8</v>
      </c>
      <c r="F638" s="6">
        <v>0</v>
      </c>
      <c r="G638" s="8"/>
      <c r="I638">
        <f t="shared" si="27"/>
        <v>-549076.99999999022</v>
      </c>
      <c r="J638">
        <f t="shared" si="28"/>
        <v>2545555.4000000702</v>
      </c>
      <c r="K638">
        <f t="shared" si="29"/>
        <v>-34299.000000000007</v>
      </c>
    </row>
    <row r="639" spans="2:11" x14ac:dyDescent="0.3">
      <c r="B639" s="6">
        <v>216344.74890000001</v>
      </c>
      <c r="C639" s="6">
        <v>539118.25560000003</v>
      </c>
      <c r="D639" s="6">
        <v>156.221</v>
      </c>
      <c r="E639" s="7" t="s">
        <v>8</v>
      </c>
      <c r="F639" s="6">
        <v>0</v>
      </c>
      <c r="G639" s="8"/>
      <c r="I639">
        <f t="shared" si="27"/>
        <v>-549553.50000000908</v>
      </c>
      <c r="J639">
        <f t="shared" si="28"/>
        <v>2546434.5000000903</v>
      </c>
      <c r="K639">
        <f t="shared" si="29"/>
        <v>-34319.000000000015</v>
      </c>
    </row>
    <row r="640" spans="2:11" x14ac:dyDescent="0.3">
      <c r="B640" s="6">
        <v>216344.27239999999</v>
      </c>
      <c r="C640" s="6">
        <v>539119.13470000005</v>
      </c>
      <c r="D640" s="6">
        <v>156.20099999999999</v>
      </c>
      <c r="E640" s="7" t="s">
        <v>8</v>
      </c>
      <c r="F640" s="6">
        <v>0</v>
      </c>
      <c r="G640" s="8"/>
      <c r="I640">
        <f t="shared" si="27"/>
        <v>-550030.29999998398</v>
      </c>
      <c r="J640">
        <f t="shared" si="28"/>
        <v>2547313.599999994</v>
      </c>
      <c r="K640">
        <f t="shared" si="29"/>
        <v>-34339</v>
      </c>
    </row>
    <row r="641" spans="2:11" x14ac:dyDescent="0.3">
      <c r="B641" s="6">
        <v>216343.79560000001</v>
      </c>
      <c r="C641" s="6">
        <v>539120.01379999996</v>
      </c>
      <c r="D641" s="6">
        <v>156.18100000000001</v>
      </c>
      <c r="E641" s="7" t="s">
        <v>8</v>
      </c>
      <c r="F641" s="6">
        <v>0</v>
      </c>
      <c r="G641" s="8"/>
      <c r="I641">
        <f t="shared" si="27"/>
        <v>-550507.19999999274</v>
      </c>
      <c r="J641">
        <f t="shared" si="28"/>
        <v>2548192.5000000047</v>
      </c>
      <c r="K641">
        <f t="shared" si="29"/>
        <v>-34359.000000000007</v>
      </c>
    </row>
    <row r="642" spans="2:11" x14ac:dyDescent="0.3">
      <c r="B642" s="6">
        <v>216343.3187</v>
      </c>
      <c r="C642" s="6">
        <v>539120.89269999997</v>
      </c>
      <c r="D642" s="6">
        <v>156.161</v>
      </c>
      <c r="E642" s="7" t="s">
        <v>8</v>
      </c>
      <c r="F642" s="6">
        <v>0</v>
      </c>
      <c r="G642" s="8"/>
      <c r="I642">
        <f t="shared" si="27"/>
        <v>-550984.39999998664</v>
      </c>
      <c r="J642">
        <f t="shared" si="28"/>
        <v>2549071.3000000687</v>
      </c>
      <c r="K642">
        <f t="shared" si="29"/>
        <v>-34379.000000000022</v>
      </c>
    </row>
    <row r="643" spans="2:11" x14ac:dyDescent="0.3">
      <c r="B643" s="6">
        <v>216342.84150000001</v>
      </c>
      <c r="C643" s="6">
        <v>539121.77150000003</v>
      </c>
      <c r="D643" s="6">
        <v>156.14099999999999</v>
      </c>
      <c r="E643" s="7" t="s">
        <v>8</v>
      </c>
      <c r="F643" s="6">
        <v>0</v>
      </c>
      <c r="G643" s="8"/>
      <c r="I643">
        <f t="shared" si="27"/>
        <v>-551461.69999998529</v>
      </c>
      <c r="J643">
        <f t="shared" si="28"/>
        <v>2549950.0000000698</v>
      </c>
      <c r="K643">
        <f t="shared" si="29"/>
        <v>-34399</v>
      </c>
    </row>
    <row r="644" spans="2:11" x14ac:dyDescent="0.3">
      <c r="B644" s="6">
        <v>216342.36420000001</v>
      </c>
      <c r="C644" s="6">
        <v>539122.65020000003</v>
      </c>
      <c r="D644" s="6">
        <v>156.12100000000001</v>
      </c>
      <c r="E644" s="7" t="s">
        <v>8</v>
      </c>
      <c r="F644" s="6">
        <v>0</v>
      </c>
      <c r="G644" s="8"/>
      <c r="I644">
        <f t="shared" si="27"/>
        <v>-551939.29999999818</v>
      </c>
      <c r="J644">
        <f t="shared" si="28"/>
        <v>2550828.600000008</v>
      </c>
      <c r="K644">
        <f t="shared" si="29"/>
        <v>-34419.000000000015</v>
      </c>
    </row>
    <row r="645" spans="2:11" x14ac:dyDescent="0.3">
      <c r="B645" s="6">
        <v>216341.8866</v>
      </c>
      <c r="C645" s="6">
        <v>539123.52879999997</v>
      </c>
      <c r="D645" s="6">
        <v>156.101</v>
      </c>
      <c r="E645" s="7" t="s">
        <v>8</v>
      </c>
      <c r="F645" s="6">
        <v>0</v>
      </c>
      <c r="G645" s="8"/>
      <c r="I645">
        <f t="shared" si="27"/>
        <v>-552417.09999999148</v>
      </c>
      <c r="J645">
        <f t="shared" si="28"/>
        <v>2551707.0999999996</v>
      </c>
      <c r="K645">
        <f t="shared" si="29"/>
        <v>-34439.000000000022</v>
      </c>
    </row>
    <row r="646" spans="2:11" x14ac:dyDescent="0.3">
      <c r="B646" s="6">
        <v>216341.4088</v>
      </c>
      <c r="C646" s="6">
        <v>539124.40729999996</v>
      </c>
      <c r="D646" s="6">
        <v>156.08099999999999</v>
      </c>
      <c r="E646" s="7" t="s">
        <v>8</v>
      </c>
      <c r="F646" s="6">
        <v>0</v>
      </c>
      <c r="G646" s="8"/>
      <c r="I646">
        <f t="shared" si="27"/>
        <v>-552895.09999999427</v>
      </c>
      <c r="J646">
        <f t="shared" si="28"/>
        <v>2552585.5000000447</v>
      </c>
      <c r="K646">
        <f t="shared" si="29"/>
        <v>-34458</v>
      </c>
    </row>
    <row r="647" spans="2:11" x14ac:dyDescent="0.3">
      <c r="B647" s="6">
        <v>216340.9308</v>
      </c>
      <c r="C647" s="6">
        <v>539125.28570000001</v>
      </c>
      <c r="D647" s="6">
        <v>156.06200000000001</v>
      </c>
      <c r="E647" s="7" t="s">
        <v>8</v>
      </c>
      <c r="F647" s="6">
        <v>0</v>
      </c>
      <c r="G647" s="8"/>
      <c r="I647">
        <f t="shared" si="27"/>
        <v>-553373.20000000182</v>
      </c>
      <c r="J647">
        <f t="shared" si="28"/>
        <v>2553463.7000000803</v>
      </c>
      <c r="K647">
        <f t="shared" si="29"/>
        <v>-34478.000000000007</v>
      </c>
    </row>
    <row r="648" spans="2:11" x14ac:dyDescent="0.3">
      <c r="B648" s="6">
        <v>216340.45269999999</v>
      </c>
      <c r="C648" s="6">
        <v>539126.16390000004</v>
      </c>
      <c r="D648" s="6">
        <v>156.042</v>
      </c>
      <c r="E648" s="7" t="s">
        <v>8</v>
      </c>
      <c r="F648" s="6">
        <v>0</v>
      </c>
      <c r="G648" s="8"/>
      <c r="I648">
        <f t="shared" si="27"/>
        <v>-553851.59999999451</v>
      </c>
      <c r="J648">
        <f t="shared" si="28"/>
        <v>2554341.8999999994</v>
      </c>
      <c r="K648">
        <f t="shared" si="29"/>
        <v>-34498.000000000022</v>
      </c>
    </row>
    <row r="649" spans="2:11" x14ac:dyDescent="0.3">
      <c r="B649" s="6">
        <v>216339.9743</v>
      </c>
      <c r="C649" s="6">
        <v>539127.04209999996</v>
      </c>
      <c r="D649" s="6">
        <v>156.02199999999999</v>
      </c>
      <c r="E649" s="7" t="s">
        <v>8</v>
      </c>
      <c r="F649" s="6">
        <v>0</v>
      </c>
      <c r="G649" s="8"/>
      <c r="I649">
        <f t="shared" si="27"/>
        <v>-554330.19999999669</v>
      </c>
      <c r="J649">
        <f t="shared" si="28"/>
        <v>2555219.9000000255</v>
      </c>
      <c r="K649">
        <f t="shared" si="29"/>
        <v>-34518</v>
      </c>
    </row>
    <row r="650" spans="2:11" x14ac:dyDescent="0.3">
      <c r="B650" s="6">
        <v>216339.4957</v>
      </c>
      <c r="C650" s="6">
        <v>539127.92009999999</v>
      </c>
      <c r="D650" s="6">
        <v>156.00200000000001</v>
      </c>
      <c r="E650" s="7" t="s">
        <v>8</v>
      </c>
      <c r="F650" s="6">
        <v>0</v>
      </c>
      <c r="G650" s="8"/>
      <c r="I650">
        <f t="shared" si="27"/>
        <v>-554809.00000000838</v>
      </c>
      <c r="J650">
        <f t="shared" si="28"/>
        <v>2556097.9000000516</v>
      </c>
      <c r="K650">
        <f t="shared" si="29"/>
        <v>-34538.000000000015</v>
      </c>
    </row>
    <row r="651" spans="2:11" x14ac:dyDescent="0.3">
      <c r="B651" s="6">
        <v>216339.01689999999</v>
      </c>
      <c r="C651" s="6">
        <v>539128.79810000001</v>
      </c>
      <c r="D651" s="6">
        <v>155.982</v>
      </c>
      <c r="E651" s="7" t="s">
        <v>8</v>
      </c>
      <c r="F651" s="6">
        <v>0</v>
      </c>
      <c r="G651" s="8"/>
      <c r="I651">
        <f t="shared" si="27"/>
        <v>-555288.00000000047</v>
      </c>
      <c r="J651">
        <f t="shared" si="28"/>
        <v>2556975.7000000682</v>
      </c>
      <c r="K651">
        <f t="shared" si="29"/>
        <v>-34558.000000000022</v>
      </c>
    </row>
    <row r="652" spans="2:11" x14ac:dyDescent="0.3">
      <c r="B652" s="6">
        <v>216338.5379</v>
      </c>
      <c r="C652" s="6">
        <v>539129.67590000003</v>
      </c>
      <c r="D652" s="6">
        <v>155.96199999999999</v>
      </c>
      <c r="E652" s="7" t="s">
        <v>8</v>
      </c>
      <c r="F652" s="6">
        <v>0</v>
      </c>
      <c r="G652" s="8"/>
      <c r="I652">
        <f t="shared" si="27"/>
        <v>-555767.20000000205</v>
      </c>
      <c r="J652">
        <f t="shared" si="28"/>
        <v>2557853.4000000218</v>
      </c>
      <c r="K652">
        <f t="shared" si="29"/>
        <v>-34578</v>
      </c>
    </row>
    <row r="653" spans="2:11" x14ac:dyDescent="0.3">
      <c r="B653" s="6">
        <v>216338.05869999999</v>
      </c>
      <c r="C653" s="6">
        <v>539130.55359999998</v>
      </c>
      <c r="D653" s="6">
        <v>155.94200000000001</v>
      </c>
      <c r="E653" s="7" t="s">
        <v>8</v>
      </c>
      <c r="F653" s="6">
        <v>0</v>
      </c>
      <c r="G653" s="8"/>
      <c r="I653">
        <f t="shared" si="27"/>
        <v>-556246.59999998403</v>
      </c>
      <c r="J653">
        <f t="shared" si="28"/>
        <v>2558731.0000000289</v>
      </c>
      <c r="K653">
        <f t="shared" si="29"/>
        <v>-34597.000000000007</v>
      </c>
    </row>
    <row r="654" spans="2:11" x14ac:dyDescent="0.3">
      <c r="B654" s="6">
        <v>216337.57930000001</v>
      </c>
      <c r="C654" s="6">
        <v>539131.43119999999</v>
      </c>
      <c r="D654" s="6">
        <v>155.923</v>
      </c>
      <c r="E654" s="7" t="s">
        <v>8</v>
      </c>
      <c r="F654" s="6">
        <v>0</v>
      </c>
      <c r="G654" s="8"/>
      <c r="I654">
        <f t="shared" si="27"/>
        <v>-556726.20000000461</v>
      </c>
      <c r="J654">
        <f t="shared" si="28"/>
        <v>2559608.5000000894</v>
      </c>
      <c r="K654">
        <f t="shared" si="29"/>
        <v>-34617.000000000022</v>
      </c>
    </row>
    <row r="655" spans="2:11" x14ac:dyDescent="0.3">
      <c r="B655" s="6">
        <v>216337.09969999999</v>
      </c>
      <c r="C655" s="6">
        <v>539132.30870000005</v>
      </c>
      <c r="D655" s="6">
        <v>155.90299999999999</v>
      </c>
      <c r="E655" s="7" t="s">
        <v>8</v>
      </c>
      <c r="F655" s="6">
        <v>0</v>
      </c>
      <c r="G655" s="8"/>
      <c r="I655">
        <f t="shared" si="27"/>
        <v>-557205.90000000084</v>
      </c>
      <c r="J655">
        <f t="shared" si="28"/>
        <v>2560485.900000087</v>
      </c>
      <c r="K655">
        <f t="shared" si="29"/>
        <v>-34637</v>
      </c>
    </row>
    <row r="656" spans="2:11" x14ac:dyDescent="0.3">
      <c r="B656" s="6">
        <v>216336.62</v>
      </c>
      <c r="C656" s="6">
        <v>539133.18610000005</v>
      </c>
      <c r="D656" s="6">
        <v>155.88300000000001</v>
      </c>
      <c r="E656" s="7" t="s">
        <v>8</v>
      </c>
      <c r="F656" s="6">
        <v>0</v>
      </c>
      <c r="G656" s="8"/>
      <c r="I656">
        <f t="shared" si="27"/>
        <v>-557685.89999998221</v>
      </c>
      <c r="J656">
        <f t="shared" si="28"/>
        <v>2561363.2000000216</v>
      </c>
      <c r="K656">
        <f t="shared" si="29"/>
        <v>-34657.000000000007</v>
      </c>
    </row>
    <row r="657" spans="2:11" x14ac:dyDescent="0.3">
      <c r="B657" s="6">
        <v>216336.14</v>
      </c>
      <c r="C657" s="6">
        <v>539134.06339999998</v>
      </c>
      <c r="D657" s="6">
        <v>155.863</v>
      </c>
      <c r="E657" s="7" t="s">
        <v>8</v>
      </c>
      <c r="F657" s="6">
        <v>0</v>
      </c>
      <c r="G657" s="8"/>
      <c r="I657">
        <f t="shared" ref="I657:I720" si="30">(B658-$B$15)*$H$14</f>
        <v>-557933.90000000363</v>
      </c>
      <c r="J657">
        <f t="shared" ref="J657:J720" si="31">(C658-$C$15)*$H$14</f>
        <v>2561816.1000000546</v>
      </c>
      <c r="K657">
        <f t="shared" ref="K657:K720" si="32">(D658-$D$15)*$H$14</f>
        <v>-34667</v>
      </c>
    </row>
    <row r="658" spans="2:11" x14ac:dyDescent="0.3">
      <c r="B658" s="6">
        <v>216335.89199999999</v>
      </c>
      <c r="C658" s="6">
        <v>539134.51630000002</v>
      </c>
      <c r="D658" s="6">
        <v>155.85300000000001</v>
      </c>
      <c r="E658" s="7" t="s">
        <v>8</v>
      </c>
      <c r="F658" s="6">
        <v>0</v>
      </c>
      <c r="G658" s="8"/>
      <c r="I658">
        <f t="shared" si="30"/>
        <v>-558166.10000000219</v>
      </c>
      <c r="J658">
        <f t="shared" si="31"/>
        <v>2562240.3000000631</v>
      </c>
      <c r="K658">
        <f t="shared" si="32"/>
        <v>-34677.000000000022</v>
      </c>
    </row>
    <row r="659" spans="2:11" x14ac:dyDescent="0.3">
      <c r="B659" s="6">
        <v>216335.65979999999</v>
      </c>
      <c r="C659" s="6">
        <v>539134.94050000003</v>
      </c>
      <c r="D659" s="6">
        <v>155.84299999999999</v>
      </c>
      <c r="E659" s="7" t="s">
        <v>8</v>
      </c>
      <c r="F659" s="6">
        <v>0</v>
      </c>
      <c r="G659" s="8"/>
      <c r="I659">
        <f t="shared" si="30"/>
        <v>-558646.39999999781</v>
      </c>
      <c r="J659">
        <f t="shared" si="31"/>
        <v>2563117.3999999883</v>
      </c>
      <c r="K659">
        <f t="shared" si="32"/>
        <v>-34697</v>
      </c>
    </row>
    <row r="660" spans="2:11" x14ac:dyDescent="0.3">
      <c r="B660" s="6">
        <v>216335.1795</v>
      </c>
      <c r="C660" s="6">
        <v>539135.81759999995</v>
      </c>
      <c r="D660" s="6">
        <v>155.82300000000001</v>
      </c>
      <c r="E660" s="7" t="s">
        <v>8</v>
      </c>
      <c r="F660" s="6">
        <v>0</v>
      </c>
      <c r="G660" s="8"/>
      <c r="I660">
        <f t="shared" si="30"/>
        <v>-559127.00000000768</v>
      </c>
      <c r="J660">
        <f t="shared" si="31"/>
        <v>2563994.4000000833</v>
      </c>
      <c r="K660">
        <f t="shared" si="32"/>
        <v>-34717.000000000015</v>
      </c>
    </row>
    <row r="661" spans="2:11" x14ac:dyDescent="0.3">
      <c r="B661" s="6">
        <v>216334.69889999999</v>
      </c>
      <c r="C661" s="6">
        <v>539136.69460000005</v>
      </c>
      <c r="D661" s="6">
        <v>155.803</v>
      </c>
      <c r="E661" s="7" t="s">
        <v>8</v>
      </c>
      <c r="F661" s="6">
        <v>0</v>
      </c>
      <c r="G661" s="8"/>
      <c r="I661">
        <f t="shared" si="30"/>
        <v>-559607.6999999932</v>
      </c>
      <c r="J661">
        <f t="shared" si="31"/>
        <v>2564871.2000000523</v>
      </c>
      <c r="K661">
        <f t="shared" si="32"/>
        <v>-34737.000000000022</v>
      </c>
    </row>
    <row r="662" spans="2:11" x14ac:dyDescent="0.3">
      <c r="B662" s="6">
        <v>216334.2182</v>
      </c>
      <c r="C662" s="6">
        <v>539137.57140000002</v>
      </c>
      <c r="D662" s="6">
        <v>155.78299999999999</v>
      </c>
      <c r="E662" s="7" t="s">
        <v>8</v>
      </c>
      <c r="F662" s="6">
        <v>0</v>
      </c>
      <c r="G662" s="8"/>
      <c r="I662">
        <f t="shared" si="30"/>
        <v>-560088.59999998822</v>
      </c>
      <c r="J662">
        <f t="shared" si="31"/>
        <v>2565748.0000000214</v>
      </c>
      <c r="K662">
        <f t="shared" si="32"/>
        <v>-34756</v>
      </c>
    </row>
    <row r="663" spans="2:11" x14ac:dyDescent="0.3">
      <c r="B663" s="6">
        <v>216333.73730000001</v>
      </c>
      <c r="C663" s="6">
        <v>539138.44819999998</v>
      </c>
      <c r="D663" s="6">
        <v>155.76400000000001</v>
      </c>
      <c r="E663" s="7" t="s">
        <v>8</v>
      </c>
      <c r="F663" s="6">
        <v>0</v>
      </c>
      <c r="G663" s="8"/>
      <c r="I663">
        <f t="shared" si="30"/>
        <v>-560569.79999999749</v>
      </c>
      <c r="J663">
        <f t="shared" si="31"/>
        <v>2566624.700000044</v>
      </c>
      <c r="K663">
        <f t="shared" si="32"/>
        <v>-34776.000000000007</v>
      </c>
    </row>
    <row r="664" spans="2:11" x14ac:dyDescent="0.3">
      <c r="B664" s="6">
        <v>216333.2561</v>
      </c>
      <c r="C664" s="6">
        <v>539139.32490000001</v>
      </c>
      <c r="D664" s="6">
        <v>155.744</v>
      </c>
      <c r="E664" s="7" t="s">
        <v>8</v>
      </c>
      <c r="F664" s="6">
        <v>0</v>
      </c>
      <c r="G664" s="8"/>
      <c r="I664">
        <f t="shared" si="30"/>
        <v>-561051.0999999824</v>
      </c>
      <c r="J664">
        <f t="shared" si="31"/>
        <v>2567501.200000057</v>
      </c>
      <c r="K664">
        <f t="shared" si="32"/>
        <v>-34796.000000000022</v>
      </c>
    </row>
    <row r="665" spans="2:11" x14ac:dyDescent="0.3">
      <c r="B665" s="6">
        <v>216332.77480000001</v>
      </c>
      <c r="C665" s="6">
        <v>539140.20140000002</v>
      </c>
      <c r="D665" s="6">
        <v>155.72399999999999</v>
      </c>
      <c r="E665" s="7" t="s">
        <v>8</v>
      </c>
      <c r="F665" s="6">
        <v>0</v>
      </c>
      <c r="G665" s="8"/>
      <c r="I665">
        <f t="shared" si="30"/>
        <v>-561532.50000000116</v>
      </c>
      <c r="J665">
        <f t="shared" si="31"/>
        <v>2568377.70000007</v>
      </c>
      <c r="K665">
        <f t="shared" si="32"/>
        <v>-34816</v>
      </c>
    </row>
    <row r="666" spans="2:11" x14ac:dyDescent="0.3">
      <c r="B666" s="6">
        <v>216332.2934</v>
      </c>
      <c r="C666" s="6">
        <v>539141.07790000003</v>
      </c>
      <c r="D666" s="6">
        <v>155.70400000000001</v>
      </c>
      <c r="E666" s="7" t="s">
        <v>8</v>
      </c>
      <c r="F666" s="6">
        <v>0</v>
      </c>
      <c r="G666" s="8"/>
      <c r="I666">
        <f t="shared" si="30"/>
        <v>-562014.20000000508</v>
      </c>
      <c r="J666">
        <f t="shared" si="31"/>
        <v>2569254.0000000736</v>
      </c>
      <c r="K666">
        <f t="shared" si="32"/>
        <v>-34836.000000000015</v>
      </c>
    </row>
    <row r="667" spans="2:11" x14ac:dyDescent="0.3">
      <c r="B667" s="6">
        <v>216331.81169999999</v>
      </c>
      <c r="C667" s="6">
        <v>539141.95420000004</v>
      </c>
      <c r="D667" s="6">
        <v>155.684</v>
      </c>
      <c r="E667" s="7" t="s">
        <v>8</v>
      </c>
      <c r="F667" s="6">
        <v>0</v>
      </c>
      <c r="G667" s="8"/>
      <c r="I667">
        <f t="shared" si="30"/>
        <v>-562496.09999998938</v>
      </c>
      <c r="J667">
        <f t="shared" si="31"/>
        <v>2570130.3000000771</v>
      </c>
      <c r="K667">
        <f t="shared" si="32"/>
        <v>-34856.000000000022</v>
      </c>
    </row>
    <row r="668" spans="2:11" x14ac:dyDescent="0.3">
      <c r="B668" s="6">
        <v>216331.32980000001</v>
      </c>
      <c r="C668" s="6">
        <v>539142.83050000004</v>
      </c>
      <c r="D668" s="6">
        <v>155.66399999999999</v>
      </c>
      <c r="E668" s="7" t="s">
        <v>8</v>
      </c>
      <c r="F668" s="6">
        <v>0</v>
      </c>
      <c r="G668" s="8"/>
      <c r="I668">
        <f t="shared" si="30"/>
        <v>-562978.10000000754</v>
      </c>
      <c r="J668">
        <f t="shared" si="31"/>
        <v>2571006.4000000712</v>
      </c>
      <c r="K668">
        <f t="shared" si="32"/>
        <v>-34876.000000000007</v>
      </c>
    </row>
    <row r="669" spans="2:11" x14ac:dyDescent="0.3">
      <c r="B669" s="6">
        <v>216330.84779999999</v>
      </c>
      <c r="C669" s="6">
        <v>539143.70660000003</v>
      </c>
      <c r="D669" s="6">
        <v>155.64400000000001</v>
      </c>
      <c r="E669" s="7" t="s">
        <v>8</v>
      </c>
      <c r="F669" s="6">
        <v>0</v>
      </c>
      <c r="G669" s="8"/>
      <c r="I669">
        <f t="shared" si="30"/>
        <v>-563460.3000000061</v>
      </c>
      <c r="J669">
        <f t="shared" si="31"/>
        <v>2571882.5000000652</v>
      </c>
      <c r="K669">
        <f t="shared" si="32"/>
        <v>-34895.000000000007</v>
      </c>
    </row>
    <row r="670" spans="2:11" x14ac:dyDescent="0.3">
      <c r="B670" s="6">
        <v>216330.36559999999</v>
      </c>
      <c r="C670" s="6">
        <v>539144.58270000003</v>
      </c>
      <c r="D670" s="6">
        <v>155.625</v>
      </c>
      <c r="E670" s="7" t="s">
        <v>8</v>
      </c>
      <c r="F670" s="6">
        <v>0</v>
      </c>
      <c r="G670" s="8"/>
      <c r="I670">
        <f t="shared" si="30"/>
        <v>-563942.69999998505</v>
      </c>
      <c r="J670">
        <f t="shared" si="31"/>
        <v>2572758.4999999963</v>
      </c>
      <c r="K670">
        <f t="shared" si="32"/>
        <v>-34915.000000000022</v>
      </c>
    </row>
    <row r="671" spans="2:11" x14ac:dyDescent="0.3">
      <c r="B671" s="6">
        <v>216329.88320000001</v>
      </c>
      <c r="C671" s="6">
        <v>539145.45869999996</v>
      </c>
      <c r="D671" s="6">
        <v>155.60499999999999</v>
      </c>
      <c r="E671" s="7" t="s">
        <v>8</v>
      </c>
      <c r="F671" s="6">
        <v>0</v>
      </c>
      <c r="G671" s="8"/>
      <c r="I671">
        <f t="shared" si="30"/>
        <v>-564425.30000000261</v>
      </c>
      <c r="J671">
        <f t="shared" si="31"/>
        <v>2573634.3000000343</v>
      </c>
      <c r="K671">
        <f t="shared" si="32"/>
        <v>-34935</v>
      </c>
    </row>
    <row r="672" spans="2:11" x14ac:dyDescent="0.3">
      <c r="B672" s="6">
        <v>216329.40059999999</v>
      </c>
      <c r="C672" s="6">
        <v>539146.3345</v>
      </c>
      <c r="D672" s="6">
        <v>155.58500000000001</v>
      </c>
      <c r="E672" s="7" t="s">
        <v>8</v>
      </c>
      <c r="F672" s="6">
        <v>0</v>
      </c>
      <c r="G672" s="8"/>
      <c r="I672">
        <f t="shared" si="30"/>
        <v>-564907.99999999581</v>
      </c>
      <c r="J672">
        <f t="shared" si="31"/>
        <v>2574510.1000000723</v>
      </c>
      <c r="K672">
        <f t="shared" si="32"/>
        <v>-34955.000000000015</v>
      </c>
    </row>
    <row r="673" spans="2:11" x14ac:dyDescent="0.3">
      <c r="B673" s="6">
        <v>216328.9179</v>
      </c>
      <c r="C673" s="6">
        <v>539147.21030000004</v>
      </c>
      <c r="D673" s="6">
        <v>155.565</v>
      </c>
      <c r="E673" s="7" t="s">
        <v>8</v>
      </c>
      <c r="F673" s="6">
        <v>0</v>
      </c>
      <c r="G673" s="8"/>
      <c r="I673">
        <f t="shared" si="30"/>
        <v>-565390.89999999851</v>
      </c>
      <c r="J673">
        <f t="shared" si="31"/>
        <v>2575385.6999999844</v>
      </c>
      <c r="K673">
        <f t="shared" si="32"/>
        <v>-34975.000000000022</v>
      </c>
    </row>
    <row r="674" spans="2:11" x14ac:dyDescent="0.3">
      <c r="B674" s="6">
        <v>216328.435</v>
      </c>
      <c r="C674" s="6">
        <v>539148.08589999995</v>
      </c>
      <c r="D674" s="6">
        <v>155.54499999999999</v>
      </c>
      <c r="E674" s="7" t="s">
        <v>8</v>
      </c>
      <c r="F674" s="6">
        <v>0</v>
      </c>
      <c r="G674" s="8"/>
      <c r="I674">
        <f t="shared" si="30"/>
        <v>-565874.00000001071</v>
      </c>
      <c r="J674">
        <f t="shared" si="31"/>
        <v>2576261.3000000129</v>
      </c>
      <c r="K674">
        <f t="shared" si="32"/>
        <v>-34995.000000000007</v>
      </c>
    </row>
    <row r="675" spans="2:11" x14ac:dyDescent="0.3">
      <c r="B675" s="6">
        <v>216327.95189999999</v>
      </c>
      <c r="C675" s="6">
        <v>539148.96149999998</v>
      </c>
      <c r="D675" s="6">
        <v>155.52500000000001</v>
      </c>
      <c r="E675" s="7" t="s">
        <v>8</v>
      </c>
      <c r="F675" s="6">
        <v>0</v>
      </c>
      <c r="G675" s="8"/>
      <c r="I675">
        <f t="shared" si="30"/>
        <v>-566357.30000000331</v>
      </c>
      <c r="J675">
        <f t="shared" si="31"/>
        <v>2577136.8000000948</v>
      </c>
      <c r="K675">
        <f t="shared" si="32"/>
        <v>-35015.000000000015</v>
      </c>
    </row>
    <row r="676" spans="2:11" x14ac:dyDescent="0.3">
      <c r="B676" s="6">
        <v>216327.46859999999</v>
      </c>
      <c r="C676" s="6">
        <v>539149.83700000006</v>
      </c>
      <c r="D676" s="6">
        <v>155.505</v>
      </c>
      <c r="E676" s="7" t="s">
        <v>8</v>
      </c>
      <c r="F676" s="6">
        <v>0</v>
      </c>
      <c r="G676" s="8"/>
      <c r="I676">
        <f t="shared" si="30"/>
        <v>-566840.70000000065</v>
      </c>
      <c r="J676">
        <f t="shared" si="31"/>
        <v>2578012.1000000509</v>
      </c>
      <c r="K676">
        <f t="shared" si="32"/>
        <v>-35035</v>
      </c>
    </row>
    <row r="677" spans="2:11" x14ac:dyDescent="0.3">
      <c r="B677" s="6">
        <v>216326.9852</v>
      </c>
      <c r="C677" s="6">
        <v>539150.71230000001</v>
      </c>
      <c r="D677" s="6">
        <v>155.48500000000001</v>
      </c>
      <c r="E677" s="7" t="s">
        <v>8</v>
      </c>
      <c r="F677" s="6">
        <v>0</v>
      </c>
      <c r="G677" s="8"/>
      <c r="I677">
        <f t="shared" si="30"/>
        <v>-567324.39999998314</v>
      </c>
      <c r="J677">
        <f t="shared" si="31"/>
        <v>2578887.4000000069</v>
      </c>
      <c r="K677">
        <f t="shared" si="32"/>
        <v>-35054</v>
      </c>
    </row>
    <row r="678" spans="2:11" x14ac:dyDescent="0.3">
      <c r="B678" s="6">
        <v>216326.50150000001</v>
      </c>
      <c r="C678" s="6">
        <v>539151.58759999997</v>
      </c>
      <c r="D678" s="6">
        <v>155.46600000000001</v>
      </c>
      <c r="E678" s="7" t="s">
        <v>8</v>
      </c>
      <c r="F678" s="6">
        <v>0</v>
      </c>
      <c r="G678" s="8"/>
      <c r="I678">
        <f t="shared" si="30"/>
        <v>-567574.20000000275</v>
      </c>
      <c r="J678">
        <f t="shared" si="31"/>
        <v>2579339.4000000553</v>
      </c>
      <c r="K678">
        <f t="shared" si="32"/>
        <v>-35065</v>
      </c>
    </row>
    <row r="679" spans="2:11" x14ac:dyDescent="0.3">
      <c r="B679" s="6">
        <v>216326.25169999999</v>
      </c>
      <c r="C679" s="6">
        <v>539152.03960000002</v>
      </c>
      <c r="D679" s="6">
        <v>155.45500000000001</v>
      </c>
      <c r="E679" s="7" t="s">
        <v>8</v>
      </c>
      <c r="F679" s="6">
        <v>0</v>
      </c>
      <c r="G679" s="8"/>
      <c r="I679">
        <f t="shared" si="30"/>
        <v>-567808.19999999949</v>
      </c>
      <c r="J679">
        <f t="shared" si="31"/>
        <v>2579762.6000000164</v>
      </c>
      <c r="K679">
        <f t="shared" si="32"/>
        <v>-35074.000000000015</v>
      </c>
    </row>
    <row r="680" spans="2:11" x14ac:dyDescent="0.3">
      <c r="B680" s="6">
        <v>216326.0177</v>
      </c>
      <c r="C680" s="6">
        <v>539152.46279999998</v>
      </c>
      <c r="D680" s="6">
        <v>155.446</v>
      </c>
      <c r="E680" s="7" t="s">
        <v>8</v>
      </c>
      <c r="F680" s="6">
        <v>0</v>
      </c>
      <c r="G680" s="8"/>
      <c r="I680">
        <f t="shared" si="30"/>
        <v>-568292.09999999148</v>
      </c>
      <c r="J680">
        <f t="shared" si="31"/>
        <v>2580637.7000000793</v>
      </c>
      <c r="K680">
        <f t="shared" si="32"/>
        <v>-35094.000000000022</v>
      </c>
    </row>
    <row r="681" spans="2:11" x14ac:dyDescent="0.3">
      <c r="B681" s="6">
        <v>216325.5338</v>
      </c>
      <c r="C681" s="6">
        <v>539153.33790000004</v>
      </c>
      <c r="D681" s="6">
        <v>155.42599999999999</v>
      </c>
      <c r="E681" s="7" t="s">
        <v>8</v>
      </c>
      <c r="F681" s="6">
        <v>0</v>
      </c>
      <c r="G681" s="8"/>
      <c r="I681">
        <f t="shared" si="30"/>
        <v>-568776.19999999297</v>
      </c>
      <c r="J681">
        <f t="shared" si="31"/>
        <v>2581512.7000000793</v>
      </c>
      <c r="K681">
        <f t="shared" si="32"/>
        <v>-35114.000000000007</v>
      </c>
    </row>
    <row r="682" spans="2:11" x14ac:dyDescent="0.3">
      <c r="B682" s="6">
        <v>216325.0497</v>
      </c>
      <c r="C682" s="6">
        <v>539154.21290000004</v>
      </c>
      <c r="D682" s="6">
        <v>155.40600000000001</v>
      </c>
      <c r="E682" s="7" t="s">
        <v>8</v>
      </c>
      <c r="F682" s="6">
        <v>0</v>
      </c>
      <c r="G682" s="8"/>
      <c r="I682">
        <f t="shared" si="30"/>
        <v>-569260.50000000396</v>
      </c>
      <c r="J682">
        <f t="shared" si="31"/>
        <v>2582387.6000000164</v>
      </c>
      <c r="K682">
        <f t="shared" si="32"/>
        <v>-35134.000000000015</v>
      </c>
    </row>
    <row r="683" spans="2:11" x14ac:dyDescent="0.3">
      <c r="B683" s="6">
        <v>216324.56539999999</v>
      </c>
      <c r="C683" s="6">
        <v>539155.08779999998</v>
      </c>
      <c r="D683" s="6">
        <v>155.386</v>
      </c>
      <c r="E683" s="7" t="s">
        <v>8</v>
      </c>
      <c r="F683" s="6">
        <v>0</v>
      </c>
      <c r="G683" s="8"/>
      <c r="I683">
        <f t="shared" si="30"/>
        <v>-569744.99999999534</v>
      </c>
      <c r="J683">
        <f t="shared" si="31"/>
        <v>2583262.4000000069</v>
      </c>
      <c r="K683">
        <f t="shared" si="32"/>
        <v>-35154</v>
      </c>
    </row>
    <row r="684" spans="2:11" x14ac:dyDescent="0.3">
      <c r="B684" s="6">
        <v>216324.0809</v>
      </c>
      <c r="C684" s="6">
        <v>539155.96259999997</v>
      </c>
      <c r="D684" s="6">
        <v>155.36600000000001</v>
      </c>
      <c r="E684" s="7" t="s">
        <v>8</v>
      </c>
      <c r="F684" s="6">
        <v>0</v>
      </c>
      <c r="G684" s="8"/>
      <c r="I684">
        <f t="shared" si="30"/>
        <v>-570229.59999999148</v>
      </c>
      <c r="J684">
        <f t="shared" si="31"/>
        <v>2584137.1000000509</v>
      </c>
      <c r="K684">
        <f t="shared" si="32"/>
        <v>-35174.000000000007</v>
      </c>
    </row>
    <row r="685" spans="2:11" x14ac:dyDescent="0.3">
      <c r="B685" s="6">
        <v>216323.5963</v>
      </c>
      <c r="C685" s="6">
        <v>539156.83730000001</v>
      </c>
      <c r="D685" s="6">
        <v>155.346</v>
      </c>
      <c r="E685" s="7" t="s">
        <v>8</v>
      </c>
      <c r="F685" s="6">
        <v>0</v>
      </c>
      <c r="G685" s="8"/>
      <c r="I685">
        <f t="shared" si="30"/>
        <v>-570714.39999999711</v>
      </c>
      <c r="J685">
        <f t="shared" si="31"/>
        <v>2585011.8000000948</v>
      </c>
      <c r="K685">
        <f t="shared" si="32"/>
        <v>-35193.000000000015</v>
      </c>
    </row>
    <row r="686" spans="2:11" x14ac:dyDescent="0.3">
      <c r="B686" s="6">
        <v>216323.1115</v>
      </c>
      <c r="C686" s="6">
        <v>539157.71200000006</v>
      </c>
      <c r="D686" s="6">
        <v>155.327</v>
      </c>
      <c r="E686" s="7" t="s">
        <v>8</v>
      </c>
      <c r="F686" s="6">
        <v>0</v>
      </c>
      <c r="G686" s="8"/>
      <c r="I686">
        <f t="shared" si="30"/>
        <v>-571199.39999998314</v>
      </c>
      <c r="J686">
        <f t="shared" si="31"/>
        <v>2585886.3000000129</v>
      </c>
      <c r="K686">
        <f t="shared" si="32"/>
        <v>-35213.000000000022</v>
      </c>
    </row>
    <row r="687" spans="2:11" x14ac:dyDescent="0.3">
      <c r="B687" s="6">
        <v>216322.62650000001</v>
      </c>
      <c r="C687" s="6">
        <v>539158.58649999998</v>
      </c>
      <c r="D687" s="6">
        <v>155.30699999999999</v>
      </c>
      <c r="E687" s="7" t="s">
        <v>8</v>
      </c>
      <c r="F687" s="6">
        <v>0</v>
      </c>
      <c r="G687" s="8"/>
      <c r="I687">
        <f t="shared" si="30"/>
        <v>-571684.50000000303</v>
      </c>
      <c r="J687">
        <f t="shared" si="31"/>
        <v>2586760.8000000473</v>
      </c>
      <c r="K687">
        <f t="shared" si="32"/>
        <v>-35233.000000000007</v>
      </c>
    </row>
    <row r="688" spans="2:11" x14ac:dyDescent="0.3">
      <c r="B688" s="6">
        <v>216322.14139999999</v>
      </c>
      <c r="C688" s="6">
        <v>539159.46100000001</v>
      </c>
      <c r="D688" s="6">
        <v>155.28700000000001</v>
      </c>
      <c r="E688" s="7" t="s">
        <v>8</v>
      </c>
      <c r="F688" s="6">
        <v>0</v>
      </c>
      <c r="G688" s="8"/>
      <c r="I688">
        <f t="shared" si="30"/>
        <v>-572169.80000000331</v>
      </c>
      <c r="J688">
        <f t="shared" si="31"/>
        <v>2587635.1000000723</v>
      </c>
      <c r="K688">
        <f t="shared" si="32"/>
        <v>-35253.000000000015</v>
      </c>
    </row>
    <row r="689" spans="2:11" x14ac:dyDescent="0.3">
      <c r="B689" s="6">
        <v>216321.65609999999</v>
      </c>
      <c r="C689" s="6">
        <v>539160.33530000004</v>
      </c>
      <c r="D689" s="6">
        <v>155.267</v>
      </c>
      <c r="E689" s="7" t="s">
        <v>8</v>
      </c>
      <c r="F689" s="6">
        <v>0</v>
      </c>
      <c r="G689" s="8"/>
      <c r="I689">
        <f t="shared" si="30"/>
        <v>-572655.20000000834</v>
      </c>
      <c r="J689">
        <f t="shared" si="31"/>
        <v>2588509.3999999808</v>
      </c>
      <c r="K689">
        <f t="shared" si="32"/>
        <v>-35272.999999999993</v>
      </c>
    </row>
    <row r="690" spans="2:11" x14ac:dyDescent="0.3">
      <c r="B690" s="6">
        <v>216321.17069999999</v>
      </c>
      <c r="C690" s="6">
        <v>539161.20959999994</v>
      </c>
      <c r="D690" s="6">
        <v>155.24700000000001</v>
      </c>
      <c r="E690" s="7" t="s">
        <v>8</v>
      </c>
      <c r="F690" s="6">
        <v>0</v>
      </c>
      <c r="G690" s="8"/>
      <c r="I690">
        <f t="shared" si="30"/>
        <v>-573140.79999999376</v>
      </c>
      <c r="J690">
        <f t="shared" si="31"/>
        <v>2589383.6000000592</v>
      </c>
      <c r="K690">
        <f t="shared" si="32"/>
        <v>-35293.000000000007</v>
      </c>
    </row>
    <row r="691" spans="2:11" x14ac:dyDescent="0.3">
      <c r="B691" s="6">
        <v>216320.6851</v>
      </c>
      <c r="C691" s="6">
        <v>539162.08380000002</v>
      </c>
      <c r="D691" s="6">
        <v>155.227</v>
      </c>
      <c r="E691" s="7" t="s">
        <v>8</v>
      </c>
      <c r="F691" s="6">
        <v>0</v>
      </c>
      <c r="G691" s="8"/>
      <c r="I691">
        <f t="shared" si="30"/>
        <v>-573626.49999998393</v>
      </c>
      <c r="J691">
        <f t="shared" si="31"/>
        <v>2590257.7000000747</v>
      </c>
      <c r="K691">
        <f t="shared" si="32"/>
        <v>-35313.000000000015</v>
      </c>
    </row>
    <row r="692" spans="2:11" x14ac:dyDescent="0.3">
      <c r="B692" s="6">
        <v>216320.19940000001</v>
      </c>
      <c r="C692" s="6">
        <v>539162.95790000004</v>
      </c>
      <c r="D692" s="6">
        <v>155.20699999999999</v>
      </c>
      <c r="E692" s="7" t="s">
        <v>8</v>
      </c>
      <c r="F692" s="6">
        <v>0</v>
      </c>
      <c r="G692" s="8"/>
      <c r="I692">
        <f t="shared" si="30"/>
        <v>-574112.39999998361</v>
      </c>
      <c r="J692">
        <f t="shared" si="31"/>
        <v>2591131.7000000272</v>
      </c>
      <c r="K692">
        <f t="shared" si="32"/>
        <v>-35333</v>
      </c>
    </row>
    <row r="693" spans="2:11" x14ac:dyDescent="0.3">
      <c r="B693" s="6">
        <v>216319.71350000001</v>
      </c>
      <c r="C693" s="6">
        <v>539163.83189999999</v>
      </c>
      <c r="D693" s="6">
        <v>155.18700000000001</v>
      </c>
      <c r="E693" s="7" t="s">
        <v>8</v>
      </c>
      <c r="F693" s="6">
        <v>0</v>
      </c>
      <c r="G693" s="8"/>
      <c r="I693">
        <f t="shared" si="30"/>
        <v>-574598.49999999278</v>
      </c>
      <c r="J693">
        <f t="shared" si="31"/>
        <v>2592005.6000000332</v>
      </c>
      <c r="K693">
        <f t="shared" si="32"/>
        <v>-35352.000000000007</v>
      </c>
    </row>
    <row r="694" spans="2:11" x14ac:dyDescent="0.3">
      <c r="B694" s="6">
        <v>216319.2274</v>
      </c>
      <c r="C694" s="6">
        <v>539164.7058</v>
      </c>
      <c r="D694" s="6">
        <v>155.16800000000001</v>
      </c>
      <c r="E694" s="7" t="s">
        <v>8</v>
      </c>
      <c r="F694" s="6">
        <v>0</v>
      </c>
      <c r="G694" s="8"/>
      <c r="I694">
        <f t="shared" si="30"/>
        <v>-575084.70000000671</v>
      </c>
      <c r="J694">
        <f t="shared" si="31"/>
        <v>2592879.4000000926</v>
      </c>
      <c r="K694">
        <f t="shared" si="32"/>
        <v>-35372.000000000015</v>
      </c>
    </row>
    <row r="695" spans="2:11" x14ac:dyDescent="0.3">
      <c r="B695" s="6">
        <v>216318.74119999999</v>
      </c>
      <c r="C695" s="6">
        <v>539165.57960000006</v>
      </c>
      <c r="D695" s="6">
        <v>155.148</v>
      </c>
      <c r="E695" s="7" t="s">
        <v>8</v>
      </c>
      <c r="F695" s="6">
        <v>0</v>
      </c>
      <c r="G695" s="8"/>
      <c r="I695">
        <f t="shared" si="30"/>
        <v>-575571.10000000102</v>
      </c>
      <c r="J695">
        <f t="shared" si="31"/>
        <v>2593753.2000000356</v>
      </c>
      <c r="K695">
        <f t="shared" si="32"/>
        <v>-35392.000000000022</v>
      </c>
    </row>
    <row r="696" spans="2:11" x14ac:dyDescent="0.3">
      <c r="B696" s="6">
        <v>216318.2548</v>
      </c>
      <c r="C696" s="6">
        <v>539166.4534</v>
      </c>
      <c r="D696" s="6">
        <v>155.12799999999999</v>
      </c>
      <c r="E696" s="7" t="s">
        <v>8</v>
      </c>
      <c r="F696" s="6">
        <v>0</v>
      </c>
      <c r="G696" s="8"/>
      <c r="I696">
        <f t="shared" si="30"/>
        <v>-576057.60000000009</v>
      </c>
      <c r="J696">
        <f t="shared" si="31"/>
        <v>2594626.900000032</v>
      </c>
      <c r="K696">
        <f t="shared" si="32"/>
        <v>-35412.000000000007</v>
      </c>
    </row>
    <row r="697" spans="2:11" x14ac:dyDescent="0.3">
      <c r="B697" s="6">
        <v>216317.7683</v>
      </c>
      <c r="C697" s="6">
        <v>539167.32709999999</v>
      </c>
      <c r="D697" s="6">
        <v>155.108</v>
      </c>
      <c r="E697" s="7" t="s">
        <v>8</v>
      </c>
      <c r="F697" s="6">
        <v>0</v>
      </c>
      <c r="G697" s="8"/>
      <c r="I697">
        <f t="shared" si="30"/>
        <v>-576544.30000000866</v>
      </c>
      <c r="J697">
        <f t="shared" si="31"/>
        <v>2595500.500000082</v>
      </c>
      <c r="K697">
        <f t="shared" si="32"/>
        <v>-35432.000000000015</v>
      </c>
    </row>
    <row r="698" spans="2:11" x14ac:dyDescent="0.3">
      <c r="B698" s="6">
        <v>216317.28159999999</v>
      </c>
      <c r="C698" s="6">
        <v>539168.20070000004</v>
      </c>
      <c r="D698" s="6">
        <v>155.08799999999999</v>
      </c>
      <c r="E698" s="7" t="s">
        <v>8</v>
      </c>
      <c r="F698" s="6">
        <v>0</v>
      </c>
      <c r="G698" s="8"/>
      <c r="I698">
        <f t="shared" si="30"/>
        <v>-577031.09999999288</v>
      </c>
      <c r="J698">
        <f t="shared" si="31"/>
        <v>2596374.0000000689</v>
      </c>
      <c r="K698">
        <f t="shared" si="32"/>
        <v>-35452</v>
      </c>
    </row>
    <row r="699" spans="2:11" x14ac:dyDescent="0.3">
      <c r="B699" s="6">
        <v>216316.7948</v>
      </c>
      <c r="C699" s="6">
        <v>539169.07420000003</v>
      </c>
      <c r="D699" s="6">
        <v>155.06800000000001</v>
      </c>
      <c r="E699" s="7" t="s">
        <v>8</v>
      </c>
      <c r="F699" s="6">
        <v>0</v>
      </c>
      <c r="G699" s="8"/>
      <c r="I699">
        <f t="shared" si="30"/>
        <v>-577282.60000000591</v>
      </c>
      <c r="J699">
        <f t="shared" si="31"/>
        <v>2596825.0000000698</v>
      </c>
      <c r="K699">
        <f t="shared" si="32"/>
        <v>-35462.000000000015</v>
      </c>
    </row>
    <row r="700" spans="2:11" x14ac:dyDescent="0.3">
      <c r="B700" s="6">
        <v>216316.54329999999</v>
      </c>
      <c r="C700" s="6">
        <v>539169.52520000003</v>
      </c>
      <c r="D700" s="6">
        <v>155.05799999999999</v>
      </c>
      <c r="E700" s="7" t="s">
        <v>8</v>
      </c>
      <c r="F700" s="6">
        <v>0</v>
      </c>
      <c r="G700" s="8"/>
      <c r="I700">
        <f t="shared" si="30"/>
        <v>-577518.09999998659</v>
      </c>
      <c r="J700">
        <f t="shared" si="31"/>
        <v>2597247.3999999929</v>
      </c>
      <c r="K700">
        <f t="shared" si="32"/>
        <v>-35472.000000000007</v>
      </c>
    </row>
    <row r="701" spans="2:11" x14ac:dyDescent="0.3">
      <c r="B701" s="6">
        <v>216316.30780000001</v>
      </c>
      <c r="C701" s="6">
        <v>539169.94759999996</v>
      </c>
      <c r="D701" s="6">
        <v>155.048</v>
      </c>
      <c r="E701" s="7" t="s">
        <v>8</v>
      </c>
      <c r="F701" s="6">
        <v>0</v>
      </c>
      <c r="G701" s="8"/>
      <c r="I701">
        <f t="shared" si="30"/>
        <v>-578005.19999998505</v>
      </c>
      <c r="J701">
        <f t="shared" si="31"/>
        <v>2598120.7000000868</v>
      </c>
      <c r="K701">
        <f t="shared" si="32"/>
        <v>-35491.000000000015</v>
      </c>
    </row>
    <row r="702" spans="2:11" x14ac:dyDescent="0.3">
      <c r="B702" s="6">
        <v>216315.82070000001</v>
      </c>
      <c r="C702" s="6">
        <v>539170.82090000005</v>
      </c>
      <c r="D702" s="6">
        <v>155.029</v>
      </c>
      <c r="E702" s="7" t="s">
        <v>8</v>
      </c>
      <c r="F702" s="6">
        <v>0</v>
      </c>
      <c r="G702" s="8"/>
      <c r="I702">
        <f t="shared" si="30"/>
        <v>-578492.49999999302</v>
      </c>
      <c r="J702">
        <f t="shared" si="31"/>
        <v>2598994.0000000643</v>
      </c>
      <c r="K702">
        <f t="shared" si="32"/>
        <v>-35511.000000000022</v>
      </c>
    </row>
    <row r="703" spans="2:11" x14ac:dyDescent="0.3">
      <c r="B703" s="6">
        <v>216315.3334</v>
      </c>
      <c r="C703" s="6">
        <v>539171.69420000003</v>
      </c>
      <c r="D703" s="6">
        <v>155.00899999999999</v>
      </c>
      <c r="E703" s="7" t="s">
        <v>8</v>
      </c>
      <c r="F703" s="6">
        <v>0</v>
      </c>
      <c r="G703" s="8"/>
      <c r="I703">
        <f t="shared" si="30"/>
        <v>-578979.90000000573</v>
      </c>
      <c r="J703">
        <f t="shared" si="31"/>
        <v>2599867.1000000322</v>
      </c>
      <c r="K703">
        <f t="shared" si="32"/>
        <v>-35531.000000000007</v>
      </c>
    </row>
    <row r="704" spans="2:11" x14ac:dyDescent="0.3">
      <c r="B704" s="6">
        <v>216314.84599999999</v>
      </c>
      <c r="C704" s="6">
        <v>539172.5673</v>
      </c>
      <c r="D704" s="6">
        <v>154.989</v>
      </c>
      <c r="E704" s="7" t="s">
        <v>8</v>
      </c>
      <c r="F704" s="6">
        <v>0</v>
      </c>
      <c r="G704" s="8"/>
      <c r="I704">
        <f t="shared" si="30"/>
        <v>-579467.39999999409</v>
      </c>
      <c r="J704">
        <f t="shared" si="31"/>
        <v>2600740.2000000002</v>
      </c>
      <c r="K704">
        <f t="shared" si="32"/>
        <v>-35551.000000000015</v>
      </c>
    </row>
    <row r="705" spans="2:11" x14ac:dyDescent="0.3">
      <c r="B705" s="6">
        <v>216314.3585</v>
      </c>
      <c r="C705" s="6">
        <v>539173.44039999996</v>
      </c>
      <c r="D705" s="6">
        <v>154.96899999999999</v>
      </c>
      <c r="E705" s="7" t="s">
        <v>8</v>
      </c>
      <c r="F705" s="6">
        <v>0</v>
      </c>
      <c r="G705" s="8"/>
      <c r="I705">
        <f t="shared" si="30"/>
        <v>-579955.09999999194</v>
      </c>
      <c r="J705">
        <f t="shared" si="31"/>
        <v>2601613.2000000216</v>
      </c>
      <c r="K705">
        <f t="shared" si="32"/>
        <v>-35571</v>
      </c>
    </row>
    <row r="706" spans="2:11" x14ac:dyDescent="0.3">
      <c r="B706" s="6">
        <v>216313.8708</v>
      </c>
      <c r="C706" s="6">
        <v>539174.31339999998</v>
      </c>
      <c r="D706" s="6">
        <v>154.94900000000001</v>
      </c>
      <c r="E706" s="7" t="s">
        <v>8</v>
      </c>
      <c r="F706" s="6">
        <v>0</v>
      </c>
      <c r="G706" s="8"/>
      <c r="I706">
        <f t="shared" si="30"/>
        <v>-580442.9999999993</v>
      </c>
      <c r="J706">
        <f t="shared" si="31"/>
        <v>2602486.200000043</v>
      </c>
      <c r="K706">
        <f t="shared" si="32"/>
        <v>-35591.000000000007</v>
      </c>
    </row>
    <row r="707" spans="2:11" x14ac:dyDescent="0.3">
      <c r="B707" s="6">
        <v>216313.3829</v>
      </c>
      <c r="C707" s="6">
        <v>539175.18640000001</v>
      </c>
      <c r="D707" s="6">
        <v>154.929</v>
      </c>
      <c r="E707" s="7" t="s">
        <v>8</v>
      </c>
      <c r="F707" s="6">
        <v>0</v>
      </c>
      <c r="G707" s="8"/>
      <c r="I707">
        <f t="shared" si="30"/>
        <v>-580930.9999999823</v>
      </c>
      <c r="J707">
        <f t="shared" si="31"/>
        <v>2603359.0000000549</v>
      </c>
      <c r="K707">
        <f t="shared" si="32"/>
        <v>-35611.000000000022</v>
      </c>
    </row>
    <row r="708" spans="2:11" x14ac:dyDescent="0.3">
      <c r="B708" s="6">
        <v>216312.89490000001</v>
      </c>
      <c r="C708" s="6">
        <v>539176.05920000002</v>
      </c>
      <c r="D708" s="6">
        <v>154.90899999999999</v>
      </c>
      <c r="E708" s="7" t="s">
        <v>8</v>
      </c>
      <c r="F708" s="6">
        <v>0</v>
      </c>
      <c r="G708" s="8"/>
      <c r="I708">
        <f t="shared" si="30"/>
        <v>-581419.09999999916</v>
      </c>
      <c r="J708">
        <f t="shared" si="31"/>
        <v>2604231.8000000669</v>
      </c>
      <c r="K708">
        <f t="shared" si="32"/>
        <v>-35631</v>
      </c>
    </row>
    <row r="709" spans="2:11" x14ac:dyDescent="0.3">
      <c r="B709" s="6">
        <v>216312.4068</v>
      </c>
      <c r="C709" s="6">
        <v>539176.93200000003</v>
      </c>
      <c r="D709" s="6">
        <v>154.88900000000001</v>
      </c>
      <c r="E709" s="7" t="s">
        <v>8</v>
      </c>
      <c r="F709" s="6">
        <v>0</v>
      </c>
      <c r="G709" s="8"/>
      <c r="I709">
        <f t="shared" si="30"/>
        <v>-581907.29999999166</v>
      </c>
      <c r="J709">
        <f t="shared" si="31"/>
        <v>2605104.5000000158</v>
      </c>
      <c r="K709">
        <f t="shared" si="32"/>
        <v>-35650.000000000007</v>
      </c>
    </row>
    <row r="710" spans="2:11" x14ac:dyDescent="0.3">
      <c r="B710" s="6">
        <v>216311.9186</v>
      </c>
      <c r="C710" s="6">
        <v>539177.80469999998</v>
      </c>
      <c r="D710" s="6">
        <v>154.87</v>
      </c>
      <c r="E710" s="7" t="s">
        <v>8</v>
      </c>
      <c r="F710" s="6">
        <v>0</v>
      </c>
      <c r="G710" s="8"/>
      <c r="I710">
        <f t="shared" si="30"/>
        <v>-582395.69999999367</v>
      </c>
      <c r="J710">
        <f t="shared" si="31"/>
        <v>2605977.1000000183</v>
      </c>
      <c r="K710">
        <f t="shared" si="32"/>
        <v>-35670.000000000015</v>
      </c>
    </row>
    <row r="711" spans="2:11" x14ac:dyDescent="0.3">
      <c r="B711" s="6">
        <v>216311.4302</v>
      </c>
      <c r="C711" s="6">
        <v>539178.67729999998</v>
      </c>
      <c r="D711" s="6">
        <v>154.85</v>
      </c>
      <c r="E711" s="7" t="s">
        <v>8</v>
      </c>
      <c r="F711" s="6">
        <v>0</v>
      </c>
      <c r="G711" s="8"/>
      <c r="I711">
        <f t="shared" si="30"/>
        <v>-582884.30000000517</v>
      </c>
      <c r="J711">
        <f t="shared" si="31"/>
        <v>2606849.6000000741</v>
      </c>
      <c r="K711">
        <f t="shared" si="32"/>
        <v>-35690</v>
      </c>
    </row>
    <row r="712" spans="2:11" x14ac:dyDescent="0.3">
      <c r="B712" s="6">
        <v>216310.94159999999</v>
      </c>
      <c r="C712" s="6">
        <v>539179.54980000004</v>
      </c>
      <c r="D712" s="6">
        <v>154.83000000000001</v>
      </c>
      <c r="E712" s="7" t="s">
        <v>8</v>
      </c>
      <c r="F712" s="6">
        <v>0</v>
      </c>
      <c r="G712" s="8"/>
      <c r="I712">
        <f t="shared" si="30"/>
        <v>-583372.99999999232</v>
      </c>
      <c r="J712">
        <f t="shared" si="31"/>
        <v>2607722.1000000136</v>
      </c>
      <c r="K712">
        <f t="shared" si="32"/>
        <v>-35710.000000000007</v>
      </c>
    </row>
    <row r="713" spans="2:11" x14ac:dyDescent="0.3">
      <c r="B713" s="6">
        <v>216310.4529</v>
      </c>
      <c r="C713" s="6">
        <v>539180.42229999998</v>
      </c>
      <c r="D713" s="6">
        <v>154.81</v>
      </c>
      <c r="E713" s="7" t="s">
        <v>8</v>
      </c>
      <c r="F713" s="6">
        <v>0</v>
      </c>
      <c r="G713" s="8"/>
      <c r="I713">
        <f t="shared" si="30"/>
        <v>-583861.79999998421</v>
      </c>
      <c r="J713">
        <f t="shared" si="31"/>
        <v>2608594.5000000065</v>
      </c>
      <c r="K713">
        <f t="shared" si="32"/>
        <v>-35730.000000000015</v>
      </c>
    </row>
    <row r="714" spans="2:11" x14ac:dyDescent="0.3">
      <c r="B714" s="6">
        <v>216309.96410000001</v>
      </c>
      <c r="C714" s="6">
        <v>539181.29469999997</v>
      </c>
      <c r="D714" s="6">
        <v>154.79</v>
      </c>
      <c r="E714" s="7" t="s">
        <v>8</v>
      </c>
      <c r="F714" s="6">
        <v>0</v>
      </c>
      <c r="G714" s="8"/>
      <c r="I714">
        <f t="shared" si="30"/>
        <v>-584350.70000000997</v>
      </c>
      <c r="J714">
        <f t="shared" si="31"/>
        <v>2609466.8000000529</v>
      </c>
      <c r="K714">
        <f t="shared" si="32"/>
        <v>-35750</v>
      </c>
    </row>
    <row r="715" spans="2:11" x14ac:dyDescent="0.3">
      <c r="B715" s="6">
        <v>216309.47519999999</v>
      </c>
      <c r="C715" s="6">
        <v>539182.16700000002</v>
      </c>
      <c r="D715" s="6">
        <v>154.77000000000001</v>
      </c>
      <c r="E715" s="7" t="s">
        <v>8</v>
      </c>
      <c r="F715" s="6">
        <v>0</v>
      </c>
      <c r="G715" s="8"/>
      <c r="I715">
        <f t="shared" si="30"/>
        <v>-584839.79999998701</v>
      </c>
      <c r="J715">
        <f t="shared" si="31"/>
        <v>2610339.0999999829</v>
      </c>
      <c r="K715">
        <f t="shared" si="32"/>
        <v>-35770.000000000007</v>
      </c>
    </row>
    <row r="716" spans="2:11" x14ac:dyDescent="0.3">
      <c r="B716" s="6">
        <v>216308.98610000001</v>
      </c>
      <c r="C716" s="6">
        <v>539183.03929999995</v>
      </c>
      <c r="D716" s="6">
        <v>154.75</v>
      </c>
      <c r="E716" s="7" t="s">
        <v>8</v>
      </c>
      <c r="F716" s="6">
        <v>0</v>
      </c>
      <c r="G716" s="8"/>
      <c r="I716">
        <f t="shared" si="30"/>
        <v>-585328.9999999979</v>
      </c>
      <c r="J716">
        <f t="shared" si="31"/>
        <v>2611211.2000000197</v>
      </c>
      <c r="K716">
        <f t="shared" si="32"/>
        <v>-35789.000000000015</v>
      </c>
    </row>
    <row r="717" spans="2:11" x14ac:dyDescent="0.3">
      <c r="B717" s="6">
        <v>216308.4969</v>
      </c>
      <c r="C717" s="6">
        <v>539183.91139999998</v>
      </c>
      <c r="D717" s="6">
        <v>154.73099999999999</v>
      </c>
      <c r="E717" s="7" t="s">
        <v>8</v>
      </c>
      <c r="F717" s="6">
        <v>0</v>
      </c>
      <c r="G717" s="8"/>
      <c r="I717">
        <f t="shared" si="30"/>
        <v>-585818.29999998445</v>
      </c>
      <c r="J717">
        <f t="shared" si="31"/>
        <v>2612083.3000000566</v>
      </c>
      <c r="K717">
        <f t="shared" si="32"/>
        <v>-35809</v>
      </c>
    </row>
    <row r="718" spans="2:11" x14ac:dyDescent="0.3">
      <c r="B718" s="6">
        <v>216308.00760000001</v>
      </c>
      <c r="C718" s="6">
        <v>539184.78350000002</v>
      </c>
      <c r="D718" s="6">
        <v>154.71100000000001</v>
      </c>
      <c r="E718" s="7" t="s">
        <v>8</v>
      </c>
      <c r="F718" s="6">
        <v>0</v>
      </c>
      <c r="G718" s="8"/>
      <c r="I718">
        <f t="shared" si="30"/>
        <v>-586307.80000000959</v>
      </c>
      <c r="J718">
        <f t="shared" si="31"/>
        <v>2612955.4000000935</v>
      </c>
      <c r="K718">
        <f t="shared" si="32"/>
        <v>-35829.000000000007</v>
      </c>
    </row>
    <row r="719" spans="2:11" x14ac:dyDescent="0.3">
      <c r="B719" s="6">
        <v>216307.51809999999</v>
      </c>
      <c r="C719" s="6">
        <v>539185.65560000006</v>
      </c>
      <c r="D719" s="6">
        <v>154.691</v>
      </c>
      <c r="E719" s="7" t="s">
        <v>8</v>
      </c>
      <c r="F719" s="6">
        <v>0</v>
      </c>
      <c r="G719" s="8"/>
      <c r="I719">
        <f t="shared" si="30"/>
        <v>-586797.40000001038</v>
      </c>
      <c r="J719">
        <f t="shared" si="31"/>
        <v>2613827.3000000045</v>
      </c>
      <c r="K719">
        <f t="shared" si="32"/>
        <v>-35849.000000000015</v>
      </c>
    </row>
    <row r="720" spans="2:11" x14ac:dyDescent="0.3">
      <c r="B720" s="6">
        <v>216307.02849999999</v>
      </c>
      <c r="C720" s="6">
        <v>539186.52749999997</v>
      </c>
      <c r="D720" s="6">
        <v>154.67099999999999</v>
      </c>
      <c r="E720" s="7" t="s">
        <v>8</v>
      </c>
      <c r="F720" s="6">
        <v>0</v>
      </c>
      <c r="G720" s="8"/>
      <c r="I720">
        <f t="shared" si="30"/>
        <v>-587050.30000000261</v>
      </c>
      <c r="J720">
        <f t="shared" si="31"/>
        <v>2614277.5000000838</v>
      </c>
      <c r="K720">
        <f t="shared" si="32"/>
        <v>-35859.000000000007</v>
      </c>
    </row>
    <row r="721" spans="2:11" x14ac:dyDescent="0.3">
      <c r="B721" s="6">
        <v>216306.77559999999</v>
      </c>
      <c r="C721" s="6">
        <v>539186.97770000005</v>
      </c>
      <c r="D721" s="6">
        <v>154.661</v>
      </c>
      <c r="E721" s="7" t="s">
        <v>8</v>
      </c>
      <c r="F721" s="6">
        <v>0</v>
      </c>
      <c r="G721" s="8"/>
      <c r="I721">
        <f t="shared" ref="I721:I784" si="33">(B722-$B$15)*$H$14</f>
        <v>-587287.09999998682</v>
      </c>
      <c r="J721">
        <f t="shared" ref="J721:J784" si="34">(C722-$C$15)*$H$14</f>
        <v>2614699.2000000319</v>
      </c>
      <c r="K721">
        <f t="shared" ref="K721:K784" si="35">(D722-$D$15)*$H$14</f>
        <v>-35869</v>
      </c>
    </row>
    <row r="722" spans="2:11" x14ac:dyDescent="0.3">
      <c r="B722" s="6">
        <v>216306.53880000001</v>
      </c>
      <c r="C722" s="6">
        <v>539187.39939999999</v>
      </c>
      <c r="D722" s="6">
        <v>154.65100000000001</v>
      </c>
      <c r="E722" s="7" t="s">
        <v>8</v>
      </c>
      <c r="F722" s="6">
        <v>0</v>
      </c>
      <c r="G722" s="8"/>
      <c r="I722">
        <f t="shared" si="33"/>
        <v>-587776.89999999711</v>
      </c>
      <c r="J722">
        <f t="shared" si="34"/>
        <v>2615570.9999999963</v>
      </c>
      <c r="K722">
        <f t="shared" si="35"/>
        <v>-35889.000000000007</v>
      </c>
    </row>
    <row r="723" spans="2:11" x14ac:dyDescent="0.3">
      <c r="B723" s="6">
        <v>216306.049</v>
      </c>
      <c r="C723" s="6">
        <v>539188.27119999996</v>
      </c>
      <c r="D723" s="6">
        <v>154.631</v>
      </c>
      <c r="E723" s="7" t="s">
        <v>8</v>
      </c>
      <c r="F723" s="6">
        <v>0</v>
      </c>
      <c r="G723" s="8"/>
      <c r="I723">
        <f t="shared" si="33"/>
        <v>-588266.8999999878</v>
      </c>
      <c r="J723">
        <f t="shared" si="34"/>
        <v>2616442.7000000142</v>
      </c>
      <c r="K723">
        <f t="shared" si="35"/>
        <v>-35909.000000000022</v>
      </c>
    </row>
    <row r="724" spans="2:11" x14ac:dyDescent="0.3">
      <c r="B724" s="6">
        <v>216305.55900000001</v>
      </c>
      <c r="C724" s="6">
        <v>539189.14289999998</v>
      </c>
      <c r="D724" s="6">
        <v>154.61099999999999</v>
      </c>
      <c r="E724" s="7" t="s">
        <v>8</v>
      </c>
      <c r="F724" s="6">
        <v>0</v>
      </c>
      <c r="G724" s="8"/>
      <c r="I724">
        <f t="shared" si="33"/>
        <v>-588756.99999998324</v>
      </c>
      <c r="J724">
        <f t="shared" si="34"/>
        <v>2617314.400000032</v>
      </c>
      <c r="K724">
        <f t="shared" si="35"/>
        <v>-35929</v>
      </c>
    </row>
    <row r="725" spans="2:11" x14ac:dyDescent="0.3">
      <c r="B725" s="6">
        <v>216305.06890000001</v>
      </c>
      <c r="C725" s="6">
        <v>539190.01459999999</v>
      </c>
      <c r="D725" s="6">
        <v>154.59100000000001</v>
      </c>
      <c r="E725" s="7" t="s">
        <v>8</v>
      </c>
      <c r="F725" s="6">
        <v>0</v>
      </c>
      <c r="G725" s="8"/>
      <c r="I725">
        <f t="shared" si="33"/>
        <v>-589247.19999998342</v>
      </c>
      <c r="J725">
        <f t="shared" si="34"/>
        <v>2618185.999999987</v>
      </c>
      <c r="K725">
        <f t="shared" si="35"/>
        <v>-35948.000000000007</v>
      </c>
    </row>
    <row r="726" spans="2:11" x14ac:dyDescent="0.3">
      <c r="B726" s="6">
        <v>216304.57870000001</v>
      </c>
      <c r="C726" s="6">
        <v>539190.88619999995</v>
      </c>
      <c r="D726" s="6">
        <v>154.572</v>
      </c>
      <c r="E726" s="7" t="s">
        <v>8</v>
      </c>
      <c r="F726" s="6">
        <v>0</v>
      </c>
      <c r="G726" s="8"/>
      <c r="I726">
        <f t="shared" si="33"/>
        <v>-589737.59999999311</v>
      </c>
      <c r="J726">
        <f t="shared" si="34"/>
        <v>2619057.4999999953</v>
      </c>
      <c r="K726">
        <f t="shared" si="35"/>
        <v>-35968.000000000015</v>
      </c>
    </row>
    <row r="727" spans="2:11" x14ac:dyDescent="0.3">
      <c r="B727" s="6">
        <v>216304.0883</v>
      </c>
      <c r="C727" s="6">
        <v>539191.75769999996</v>
      </c>
      <c r="D727" s="6">
        <v>154.55199999999999</v>
      </c>
      <c r="E727" s="7" t="s">
        <v>8</v>
      </c>
      <c r="F727" s="6">
        <v>0</v>
      </c>
      <c r="G727" s="8"/>
      <c r="I727">
        <f t="shared" si="33"/>
        <v>-590228.00000000279</v>
      </c>
      <c r="J727">
        <f t="shared" si="34"/>
        <v>2619929.0000000037</v>
      </c>
      <c r="K727">
        <f t="shared" si="35"/>
        <v>-35988</v>
      </c>
    </row>
    <row r="728" spans="2:11" x14ac:dyDescent="0.3">
      <c r="B728" s="6">
        <v>216303.59789999999</v>
      </c>
      <c r="C728" s="6">
        <v>539192.62919999997</v>
      </c>
      <c r="D728" s="6">
        <v>154.53200000000001</v>
      </c>
      <c r="E728" s="7" t="s">
        <v>8</v>
      </c>
      <c r="F728" s="6">
        <v>0</v>
      </c>
      <c r="G728" s="8"/>
      <c r="I728">
        <f t="shared" si="33"/>
        <v>-590718.59999999288</v>
      </c>
      <c r="J728">
        <f t="shared" si="34"/>
        <v>2620800.4000000656</v>
      </c>
      <c r="K728">
        <f t="shared" si="35"/>
        <v>-36008.000000000007</v>
      </c>
    </row>
    <row r="729" spans="2:11" x14ac:dyDescent="0.3">
      <c r="B729" s="6">
        <v>216303.1073</v>
      </c>
      <c r="C729" s="6">
        <v>539193.50060000003</v>
      </c>
      <c r="D729" s="6">
        <v>154.512</v>
      </c>
      <c r="E729" s="7" t="s">
        <v>8</v>
      </c>
      <c r="F729" s="6">
        <v>0</v>
      </c>
      <c r="G729" s="8"/>
      <c r="I729">
        <f t="shared" si="33"/>
        <v>-591209.29999998771</v>
      </c>
      <c r="J729">
        <f t="shared" si="34"/>
        <v>2621671.7000000644</v>
      </c>
      <c r="K729">
        <f t="shared" si="35"/>
        <v>-36028.000000000022</v>
      </c>
    </row>
    <row r="730" spans="2:11" x14ac:dyDescent="0.3">
      <c r="B730" s="6">
        <v>216302.61660000001</v>
      </c>
      <c r="C730" s="6">
        <v>539194.37190000003</v>
      </c>
      <c r="D730" s="6">
        <v>154.49199999999999</v>
      </c>
      <c r="E730" s="7" t="s">
        <v>8</v>
      </c>
      <c r="F730" s="6">
        <v>0</v>
      </c>
      <c r="G730" s="8"/>
      <c r="I730">
        <f t="shared" si="33"/>
        <v>-591700.09999998729</v>
      </c>
      <c r="J730">
        <f t="shared" si="34"/>
        <v>2622543.0000000633</v>
      </c>
      <c r="K730">
        <f t="shared" si="35"/>
        <v>-36048</v>
      </c>
    </row>
    <row r="731" spans="2:11" x14ac:dyDescent="0.3">
      <c r="B731" s="6">
        <v>216302.12580000001</v>
      </c>
      <c r="C731" s="6">
        <v>539195.24320000003</v>
      </c>
      <c r="D731" s="6">
        <v>154.47200000000001</v>
      </c>
      <c r="E731" s="7" t="s">
        <v>8</v>
      </c>
      <c r="F731" s="6">
        <v>0</v>
      </c>
      <c r="G731" s="8"/>
      <c r="I731">
        <f t="shared" si="33"/>
        <v>-592190.99999999162</v>
      </c>
      <c r="J731">
        <f t="shared" si="34"/>
        <v>2623414.1999999993</v>
      </c>
      <c r="K731">
        <f t="shared" si="35"/>
        <v>-36068.000000000015</v>
      </c>
    </row>
    <row r="732" spans="2:11" x14ac:dyDescent="0.3">
      <c r="B732" s="6">
        <v>216301.6349</v>
      </c>
      <c r="C732" s="6">
        <v>539196.11439999996</v>
      </c>
      <c r="D732" s="6">
        <v>154.452</v>
      </c>
      <c r="E732" s="7" t="s">
        <v>8</v>
      </c>
      <c r="F732" s="6">
        <v>0</v>
      </c>
      <c r="G732" s="8"/>
      <c r="I732">
        <f t="shared" si="33"/>
        <v>-592682.10000000545</v>
      </c>
      <c r="J732">
        <f t="shared" si="34"/>
        <v>2624285.2999999886</v>
      </c>
      <c r="K732">
        <f t="shared" si="35"/>
        <v>-36087.000000000015</v>
      </c>
    </row>
    <row r="733" spans="2:11" x14ac:dyDescent="0.3">
      <c r="B733" s="6">
        <v>216301.14379999999</v>
      </c>
      <c r="C733" s="6">
        <v>539196.98549999995</v>
      </c>
      <c r="D733" s="6">
        <v>154.43299999999999</v>
      </c>
      <c r="E733" s="7" t="s">
        <v>8</v>
      </c>
      <c r="F733" s="6">
        <v>0</v>
      </c>
      <c r="G733" s="8"/>
      <c r="I733">
        <f t="shared" si="33"/>
        <v>-593173.19999999017</v>
      </c>
      <c r="J733">
        <f t="shared" si="34"/>
        <v>2625156.4000000944</v>
      </c>
      <c r="K733">
        <f t="shared" si="35"/>
        <v>-36107</v>
      </c>
    </row>
    <row r="734" spans="2:11" x14ac:dyDescent="0.3">
      <c r="B734" s="6">
        <v>216300.65270000001</v>
      </c>
      <c r="C734" s="6">
        <v>539197.85660000006</v>
      </c>
      <c r="D734" s="6">
        <v>154.41300000000001</v>
      </c>
      <c r="E734" s="7" t="s">
        <v>8</v>
      </c>
      <c r="F734" s="6">
        <v>0</v>
      </c>
      <c r="G734" s="8"/>
      <c r="I734">
        <f t="shared" si="33"/>
        <v>-593664.4999999844</v>
      </c>
      <c r="J734">
        <f t="shared" si="34"/>
        <v>2626027.4000000209</v>
      </c>
      <c r="K734">
        <f t="shared" si="35"/>
        <v>-36127.000000000007</v>
      </c>
    </row>
    <row r="735" spans="2:11" x14ac:dyDescent="0.3">
      <c r="B735" s="6">
        <v>216300.16140000001</v>
      </c>
      <c r="C735" s="6">
        <v>539198.72759999998</v>
      </c>
      <c r="D735" s="6">
        <v>154.393</v>
      </c>
      <c r="E735" s="7" t="s">
        <v>8</v>
      </c>
      <c r="F735" s="6">
        <v>0</v>
      </c>
      <c r="G735" s="8"/>
      <c r="I735">
        <f t="shared" si="33"/>
        <v>-594155.89999998338</v>
      </c>
      <c r="J735">
        <f t="shared" si="34"/>
        <v>2626898.3000000007</v>
      </c>
      <c r="K735">
        <f t="shared" si="35"/>
        <v>-36147.000000000022</v>
      </c>
    </row>
    <row r="736" spans="2:11" x14ac:dyDescent="0.3">
      <c r="B736" s="6">
        <v>216299.67</v>
      </c>
      <c r="C736" s="6">
        <v>539199.59849999996</v>
      </c>
      <c r="D736" s="6">
        <v>154.37299999999999</v>
      </c>
      <c r="E736" s="7" t="s">
        <v>8</v>
      </c>
      <c r="F736" s="6">
        <v>0</v>
      </c>
      <c r="G736" s="8"/>
      <c r="I736">
        <f t="shared" si="33"/>
        <v>-594647.3999999871</v>
      </c>
      <c r="J736">
        <f t="shared" si="34"/>
        <v>2627769.1999999806</v>
      </c>
      <c r="K736">
        <f t="shared" si="35"/>
        <v>-36167</v>
      </c>
    </row>
    <row r="737" spans="2:11" x14ac:dyDescent="0.3">
      <c r="B737" s="6">
        <v>216299.17850000001</v>
      </c>
      <c r="C737" s="6">
        <v>539200.46939999994</v>
      </c>
      <c r="D737" s="6">
        <v>154.35300000000001</v>
      </c>
      <c r="E737" s="7" t="s">
        <v>8</v>
      </c>
      <c r="F737" s="6">
        <v>0</v>
      </c>
      <c r="G737" s="8"/>
      <c r="I737">
        <f t="shared" si="33"/>
        <v>-595138.99999999558</v>
      </c>
      <c r="J737">
        <f t="shared" si="34"/>
        <v>2628640.000000014</v>
      </c>
      <c r="K737">
        <f t="shared" si="35"/>
        <v>-36187.000000000015</v>
      </c>
    </row>
    <row r="738" spans="2:11" x14ac:dyDescent="0.3">
      <c r="B738" s="6">
        <v>216298.6869</v>
      </c>
      <c r="C738" s="6">
        <v>539201.34019999998</v>
      </c>
      <c r="D738" s="6">
        <v>154.333</v>
      </c>
      <c r="E738" s="7" t="s">
        <v>8</v>
      </c>
      <c r="F738" s="6">
        <v>0</v>
      </c>
      <c r="G738" s="8"/>
      <c r="I738">
        <f t="shared" si="33"/>
        <v>-595630.7000000088</v>
      </c>
      <c r="J738">
        <f t="shared" si="34"/>
        <v>2629510.8000000473</v>
      </c>
      <c r="K738">
        <f t="shared" si="35"/>
        <v>-36207.000000000022</v>
      </c>
    </row>
    <row r="739" spans="2:11" x14ac:dyDescent="0.3">
      <c r="B739" s="6">
        <v>216298.19519999999</v>
      </c>
      <c r="C739" s="6">
        <v>539202.21100000001</v>
      </c>
      <c r="D739" s="6">
        <v>154.31299999999999</v>
      </c>
      <c r="E739" s="7" t="s">
        <v>8</v>
      </c>
      <c r="F739" s="6">
        <v>0</v>
      </c>
      <c r="G739" s="8"/>
      <c r="I739">
        <f t="shared" si="33"/>
        <v>-596122.49999999767</v>
      </c>
      <c r="J739">
        <f t="shared" si="34"/>
        <v>2630381.5000000177</v>
      </c>
      <c r="K739">
        <f t="shared" si="35"/>
        <v>-36227.000000000007</v>
      </c>
    </row>
    <row r="740" spans="2:11" x14ac:dyDescent="0.3">
      <c r="B740" s="6">
        <v>216297.7034</v>
      </c>
      <c r="C740" s="6">
        <v>539203.08169999998</v>
      </c>
      <c r="D740" s="6">
        <v>154.29300000000001</v>
      </c>
      <c r="E740" s="7" t="s">
        <v>8</v>
      </c>
      <c r="F740" s="6">
        <v>0</v>
      </c>
      <c r="G740" s="8"/>
      <c r="I740">
        <f t="shared" si="33"/>
        <v>-596614.49999999604</v>
      </c>
      <c r="J740">
        <f t="shared" si="34"/>
        <v>2631252.1000000415</v>
      </c>
      <c r="K740">
        <f t="shared" si="35"/>
        <v>-36246.000000000007</v>
      </c>
    </row>
    <row r="741" spans="2:11" x14ac:dyDescent="0.3">
      <c r="B741" s="6">
        <v>216297.2114</v>
      </c>
      <c r="C741" s="6">
        <v>539203.9523</v>
      </c>
      <c r="D741" s="6">
        <v>154.274</v>
      </c>
      <c r="E741" s="7" t="s">
        <v>8</v>
      </c>
      <c r="F741" s="6">
        <v>0</v>
      </c>
      <c r="G741" s="8"/>
      <c r="I741">
        <f t="shared" si="33"/>
        <v>-596868.4999999823</v>
      </c>
      <c r="J741">
        <f t="shared" si="34"/>
        <v>2631701.7000000924</v>
      </c>
      <c r="K741">
        <f t="shared" si="35"/>
        <v>-36257.000000000007</v>
      </c>
    </row>
    <row r="742" spans="2:11" x14ac:dyDescent="0.3">
      <c r="B742" s="6">
        <v>216296.95740000001</v>
      </c>
      <c r="C742" s="6">
        <v>539204.40190000006</v>
      </c>
      <c r="D742" s="6">
        <v>154.26300000000001</v>
      </c>
      <c r="E742" s="7" t="s">
        <v>8</v>
      </c>
      <c r="F742" s="6">
        <v>0</v>
      </c>
      <c r="G742" s="8"/>
      <c r="I742">
        <f t="shared" si="33"/>
        <v>-597106.49999999441</v>
      </c>
      <c r="J742">
        <f t="shared" si="34"/>
        <v>2632122.7000000654</v>
      </c>
      <c r="K742">
        <f t="shared" si="35"/>
        <v>-36266.000000000022</v>
      </c>
    </row>
    <row r="743" spans="2:11" x14ac:dyDescent="0.3">
      <c r="B743" s="6">
        <v>216296.7194</v>
      </c>
      <c r="C743" s="6">
        <v>539204.82290000003</v>
      </c>
      <c r="D743" s="6">
        <v>154.25399999999999</v>
      </c>
      <c r="E743" s="7" t="s">
        <v>8</v>
      </c>
      <c r="F743" s="6">
        <v>0</v>
      </c>
      <c r="G743" s="8"/>
      <c r="I743">
        <f t="shared" si="33"/>
        <v>-597598.59999999753</v>
      </c>
      <c r="J743">
        <f t="shared" si="34"/>
        <v>2632993.2000000263</v>
      </c>
      <c r="K743">
        <f t="shared" si="35"/>
        <v>-36286</v>
      </c>
    </row>
    <row r="744" spans="2:11" x14ac:dyDescent="0.3">
      <c r="B744" s="6">
        <v>216296.2273</v>
      </c>
      <c r="C744" s="6">
        <v>539205.69339999999</v>
      </c>
      <c r="D744" s="6">
        <v>154.23400000000001</v>
      </c>
      <c r="E744" s="7" t="s">
        <v>8</v>
      </c>
      <c r="F744" s="6">
        <v>0</v>
      </c>
      <c r="G744" s="8"/>
      <c r="I744">
        <f t="shared" si="33"/>
        <v>-598090.90000001015</v>
      </c>
      <c r="J744">
        <f t="shared" si="34"/>
        <v>2633863.6999999871</v>
      </c>
      <c r="K744">
        <f t="shared" si="35"/>
        <v>-36306.000000000015</v>
      </c>
    </row>
    <row r="745" spans="2:11" x14ac:dyDescent="0.3">
      <c r="B745" s="6">
        <v>216295.73499999999</v>
      </c>
      <c r="C745" s="6">
        <v>539206.56389999995</v>
      </c>
      <c r="D745" s="6">
        <v>154.214</v>
      </c>
      <c r="E745" s="7" t="s">
        <v>8</v>
      </c>
      <c r="F745" s="6">
        <v>0</v>
      </c>
      <c r="G745" s="8"/>
      <c r="I745">
        <f t="shared" si="33"/>
        <v>-598583.19999999367</v>
      </c>
      <c r="J745">
        <f t="shared" si="34"/>
        <v>2634734.1000000015</v>
      </c>
      <c r="K745">
        <f t="shared" si="35"/>
        <v>-36326.000000000022</v>
      </c>
    </row>
    <row r="746" spans="2:11" x14ac:dyDescent="0.3">
      <c r="B746" s="6">
        <v>216295.2427</v>
      </c>
      <c r="C746" s="6">
        <v>539207.43429999996</v>
      </c>
      <c r="D746" s="6">
        <v>154.19399999999999</v>
      </c>
      <c r="E746" s="7" t="s">
        <v>8</v>
      </c>
      <c r="F746" s="6">
        <v>0</v>
      </c>
      <c r="G746" s="8"/>
      <c r="I746">
        <f t="shared" si="33"/>
        <v>-599075.69999998668</v>
      </c>
      <c r="J746">
        <f t="shared" si="34"/>
        <v>2635604.4000000693</v>
      </c>
      <c r="K746">
        <f t="shared" si="35"/>
        <v>-36346</v>
      </c>
    </row>
    <row r="747" spans="2:11" x14ac:dyDescent="0.3">
      <c r="B747" s="6">
        <v>216294.75020000001</v>
      </c>
      <c r="C747" s="6">
        <v>539208.30460000003</v>
      </c>
      <c r="D747" s="6">
        <v>154.17400000000001</v>
      </c>
      <c r="E747" s="7" t="s">
        <v>8</v>
      </c>
      <c r="F747" s="6">
        <v>0</v>
      </c>
      <c r="G747" s="8"/>
      <c r="I747">
        <f t="shared" si="33"/>
        <v>-599329.99999998719</v>
      </c>
      <c r="J747">
        <f t="shared" si="34"/>
        <v>2636053.9000000572</v>
      </c>
      <c r="K747">
        <f t="shared" si="35"/>
        <v>-36356.000000000022</v>
      </c>
    </row>
    <row r="748" spans="2:11" x14ac:dyDescent="0.3">
      <c r="B748" s="6">
        <v>216294.49590000001</v>
      </c>
      <c r="C748" s="6">
        <v>539208.75410000002</v>
      </c>
      <c r="D748" s="6">
        <v>154.16399999999999</v>
      </c>
      <c r="E748" s="7" t="s">
        <v>8</v>
      </c>
      <c r="F748" s="6">
        <v>0</v>
      </c>
      <c r="G748" s="8"/>
      <c r="I748">
        <f t="shared" si="33"/>
        <v>-599568.2000000088</v>
      </c>
      <c r="J748">
        <f t="shared" si="34"/>
        <v>2636474.7000000207</v>
      </c>
      <c r="K748">
        <f t="shared" si="35"/>
        <v>-36366.000000000015</v>
      </c>
    </row>
    <row r="749" spans="2:11" x14ac:dyDescent="0.3">
      <c r="B749" s="6">
        <v>216294.25769999999</v>
      </c>
      <c r="C749" s="6">
        <v>539209.17489999998</v>
      </c>
      <c r="D749" s="6">
        <v>154.154</v>
      </c>
      <c r="E749" s="7" t="s">
        <v>8</v>
      </c>
      <c r="F749" s="6">
        <v>0</v>
      </c>
      <c r="G749" s="8"/>
      <c r="I749">
        <f t="shared" si="33"/>
        <v>-600060.80000000657</v>
      </c>
      <c r="J749">
        <f t="shared" si="34"/>
        <v>2637345.0000000885</v>
      </c>
      <c r="K749">
        <f t="shared" si="35"/>
        <v>-36385.000000000022</v>
      </c>
    </row>
    <row r="750" spans="2:11" x14ac:dyDescent="0.3">
      <c r="B750" s="6">
        <v>216293.76509999999</v>
      </c>
      <c r="C750" s="6">
        <v>539210.04520000005</v>
      </c>
      <c r="D750" s="6">
        <v>154.13499999999999</v>
      </c>
      <c r="E750" s="7" t="s">
        <v>8</v>
      </c>
      <c r="F750" s="6">
        <v>0</v>
      </c>
      <c r="G750" s="8"/>
      <c r="I750">
        <f t="shared" si="33"/>
        <v>-600553.59999998473</v>
      </c>
      <c r="J750">
        <f t="shared" si="34"/>
        <v>2638215.1000000304</v>
      </c>
      <c r="K750">
        <f t="shared" si="35"/>
        <v>-36405</v>
      </c>
    </row>
    <row r="751" spans="2:11" x14ac:dyDescent="0.3">
      <c r="B751" s="6">
        <v>216293.27230000001</v>
      </c>
      <c r="C751" s="6">
        <v>539210.91529999999</v>
      </c>
      <c r="D751" s="6">
        <v>154.11500000000001</v>
      </c>
      <c r="E751" s="7" t="s">
        <v>8</v>
      </c>
      <c r="F751" s="6">
        <v>0</v>
      </c>
      <c r="G751" s="8"/>
      <c r="I751">
        <f t="shared" si="33"/>
        <v>-601046.39999999199</v>
      </c>
      <c r="J751">
        <f t="shared" si="34"/>
        <v>2639085.3000000352</v>
      </c>
      <c r="K751">
        <f t="shared" si="35"/>
        <v>-36425.000000000015</v>
      </c>
    </row>
    <row r="752" spans="2:11" x14ac:dyDescent="0.3">
      <c r="B752" s="6">
        <v>216292.7795</v>
      </c>
      <c r="C752" s="6">
        <v>539211.7855</v>
      </c>
      <c r="D752" s="6">
        <v>154.095</v>
      </c>
      <c r="E752" s="7" t="s">
        <v>8</v>
      </c>
      <c r="F752" s="6">
        <v>0</v>
      </c>
      <c r="G752" s="8"/>
      <c r="I752">
        <f t="shared" si="33"/>
        <v>-601539.300000004</v>
      </c>
      <c r="J752">
        <f t="shared" si="34"/>
        <v>2639955.3000000305</v>
      </c>
      <c r="K752">
        <f t="shared" si="35"/>
        <v>-36445.000000000022</v>
      </c>
    </row>
    <row r="753" spans="2:11" x14ac:dyDescent="0.3">
      <c r="B753" s="6">
        <v>216292.28659999999</v>
      </c>
      <c r="C753" s="6">
        <v>539212.65549999999</v>
      </c>
      <c r="D753" s="6">
        <v>154.07499999999999</v>
      </c>
      <c r="E753" s="7" t="s">
        <v>8</v>
      </c>
      <c r="F753" s="6">
        <v>0</v>
      </c>
      <c r="G753" s="8"/>
      <c r="I753">
        <f t="shared" si="33"/>
        <v>-602032.39999999641</v>
      </c>
      <c r="J753">
        <f t="shared" si="34"/>
        <v>2640825.3000000259</v>
      </c>
      <c r="K753">
        <f t="shared" si="35"/>
        <v>-36465</v>
      </c>
    </row>
    <row r="754" spans="2:11" x14ac:dyDescent="0.3">
      <c r="B754" s="6">
        <v>216291.7935</v>
      </c>
      <c r="C754" s="6">
        <v>539213.52549999999</v>
      </c>
      <c r="D754" s="6">
        <v>154.05500000000001</v>
      </c>
      <c r="E754" s="7" t="s">
        <v>8</v>
      </c>
      <c r="F754" s="6">
        <v>0</v>
      </c>
      <c r="G754" s="8"/>
      <c r="I754">
        <f t="shared" si="33"/>
        <v>-602525.49999998882</v>
      </c>
      <c r="J754">
        <f t="shared" si="34"/>
        <v>2641695.3000000212</v>
      </c>
      <c r="K754">
        <f t="shared" si="35"/>
        <v>-36485.000000000015</v>
      </c>
    </row>
    <row r="755" spans="2:11" x14ac:dyDescent="0.3">
      <c r="B755" s="6">
        <v>216291.30040000001</v>
      </c>
      <c r="C755" s="6">
        <v>539214.39549999998</v>
      </c>
      <c r="D755" s="6">
        <v>154.035</v>
      </c>
      <c r="E755" s="7" t="s">
        <v>8</v>
      </c>
      <c r="F755" s="6">
        <v>0</v>
      </c>
      <c r="G755" s="8"/>
      <c r="I755">
        <f t="shared" si="33"/>
        <v>-603018.69999998598</v>
      </c>
      <c r="J755">
        <f t="shared" si="34"/>
        <v>2642565.20000007</v>
      </c>
      <c r="K755">
        <f t="shared" si="35"/>
        <v>-36505.000000000022</v>
      </c>
    </row>
    <row r="756" spans="2:11" x14ac:dyDescent="0.3">
      <c r="B756" s="6">
        <v>216290.80720000001</v>
      </c>
      <c r="C756" s="6">
        <v>539215.26540000003</v>
      </c>
      <c r="D756" s="6">
        <v>154.01499999999999</v>
      </c>
      <c r="E756" s="7" t="s">
        <v>8</v>
      </c>
      <c r="F756" s="6">
        <v>0</v>
      </c>
      <c r="G756" s="8"/>
      <c r="I756">
        <f t="shared" si="33"/>
        <v>-603511.99999998789</v>
      </c>
      <c r="J756">
        <f t="shared" si="34"/>
        <v>2643435.1000000024</v>
      </c>
      <c r="K756">
        <f t="shared" si="35"/>
        <v>-36525.000000000007</v>
      </c>
    </row>
    <row r="757" spans="2:11" x14ac:dyDescent="0.3">
      <c r="B757" s="6">
        <v>216290.31390000001</v>
      </c>
      <c r="C757" s="6">
        <v>539216.13529999997</v>
      </c>
      <c r="D757" s="6">
        <v>153.995</v>
      </c>
      <c r="E757" s="7" t="s">
        <v>8</v>
      </c>
      <c r="F757" s="6">
        <v>0</v>
      </c>
      <c r="G757" s="8"/>
      <c r="I757">
        <f t="shared" si="33"/>
        <v>-604005.39999999455</v>
      </c>
      <c r="J757">
        <f t="shared" si="34"/>
        <v>2644304.8999999883</v>
      </c>
      <c r="K757">
        <f t="shared" si="35"/>
        <v>-36544.000000000015</v>
      </c>
    </row>
    <row r="758" spans="2:11" x14ac:dyDescent="0.3">
      <c r="B758" s="6">
        <v>216289.8205</v>
      </c>
      <c r="C758" s="6">
        <v>539217.00509999995</v>
      </c>
      <c r="D758" s="6">
        <v>153.976</v>
      </c>
      <c r="E758" s="7" t="s">
        <v>8</v>
      </c>
      <c r="F758" s="6">
        <v>0</v>
      </c>
      <c r="G758" s="8"/>
      <c r="I758">
        <f t="shared" si="33"/>
        <v>-604498.90000000596</v>
      </c>
      <c r="J758">
        <f t="shared" si="34"/>
        <v>2645174.6000000276</v>
      </c>
      <c r="K758">
        <f t="shared" si="35"/>
        <v>-36564.000000000022</v>
      </c>
    </row>
    <row r="759" spans="2:11" x14ac:dyDescent="0.3">
      <c r="B759" s="6">
        <v>216289.32699999999</v>
      </c>
      <c r="C759" s="6">
        <v>539217.87479999999</v>
      </c>
      <c r="D759" s="6">
        <v>153.95599999999999</v>
      </c>
      <c r="E759" s="7" t="s">
        <v>8</v>
      </c>
      <c r="F759" s="6">
        <v>0</v>
      </c>
      <c r="G759" s="8"/>
      <c r="I759">
        <f t="shared" si="33"/>
        <v>-604992.39999998827</v>
      </c>
      <c r="J759">
        <f t="shared" si="34"/>
        <v>2646044.3000000669</v>
      </c>
      <c r="K759">
        <f t="shared" si="35"/>
        <v>-36584</v>
      </c>
    </row>
    <row r="760" spans="2:11" x14ac:dyDescent="0.3">
      <c r="B760" s="6">
        <v>216288.83350000001</v>
      </c>
      <c r="C760" s="6">
        <v>539218.74450000003</v>
      </c>
      <c r="D760" s="6">
        <v>153.93600000000001</v>
      </c>
      <c r="E760" s="7" t="s">
        <v>8</v>
      </c>
      <c r="F760" s="6">
        <v>0</v>
      </c>
      <c r="G760" s="8"/>
      <c r="I760">
        <f t="shared" si="33"/>
        <v>-605486.10000000917</v>
      </c>
      <c r="J760">
        <f t="shared" si="34"/>
        <v>2646913.9999999898</v>
      </c>
      <c r="K760">
        <f t="shared" si="35"/>
        <v>-36604.000000000015</v>
      </c>
    </row>
    <row r="761" spans="2:11" x14ac:dyDescent="0.3">
      <c r="B761" s="6">
        <v>216288.33979999999</v>
      </c>
      <c r="C761" s="6">
        <v>539219.61419999995</v>
      </c>
      <c r="D761" s="6">
        <v>153.916</v>
      </c>
      <c r="E761" s="7" t="s">
        <v>8</v>
      </c>
      <c r="F761" s="6">
        <v>0</v>
      </c>
      <c r="G761" s="8"/>
      <c r="I761">
        <f t="shared" si="33"/>
        <v>-605979.90000000573</v>
      </c>
      <c r="J761">
        <f t="shared" si="34"/>
        <v>2647783.6000000825</v>
      </c>
      <c r="K761">
        <f t="shared" si="35"/>
        <v>-36624.000000000022</v>
      </c>
    </row>
    <row r="762" spans="2:11" x14ac:dyDescent="0.3">
      <c r="B762" s="6">
        <v>216287.84599999999</v>
      </c>
      <c r="C762" s="6">
        <v>539220.48380000005</v>
      </c>
      <c r="D762" s="6">
        <v>153.89599999999999</v>
      </c>
      <c r="E762" s="7" t="s">
        <v>8</v>
      </c>
      <c r="F762" s="6">
        <v>0</v>
      </c>
      <c r="G762" s="8"/>
      <c r="I762">
        <f t="shared" si="33"/>
        <v>-606473.70000000228</v>
      </c>
      <c r="J762">
        <f t="shared" si="34"/>
        <v>2648653.2000000589</v>
      </c>
      <c r="K762">
        <f t="shared" si="35"/>
        <v>-36644.000000000007</v>
      </c>
    </row>
    <row r="763" spans="2:11" x14ac:dyDescent="0.3">
      <c r="B763" s="6">
        <v>216287.35219999999</v>
      </c>
      <c r="C763" s="6">
        <v>539221.35340000002</v>
      </c>
      <c r="D763" s="6">
        <v>153.876</v>
      </c>
      <c r="E763" s="7" t="s">
        <v>8</v>
      </c>
      <c r="F763" s="6">
        <v>0</v>
      </c>
      <c r="G763" s="8"/>
      <c r="I763">
        <f t="shared" si="33"/>
        <v>-606728.70000000694</v>
      </c>
      <c r="J763">
        <f t="shared" si="34"/>
        <v>2649102.2000000812</v>
      </c>
      <c r="K763">
        <f t="shared" si="35"/>
        <v>-36654</v>
      </c>
    </row>
    <row r="764" spans="2:11" x14ac:dyDescent="0.3">
      <c r="B764" s="6">
        <v>216287.09719999999</v>
      </c>
      <c r="C764" s="6">
        <v>539221.80240000004</v>
      </c>
      <c r="D764" s="6">
        <v>153.86600000000001</v>
      </c>
      <c r="E764" s="7" t="s">
        <v>8</v>
      </c>
      <c r="F764" s="6">
        <v>0</v>
      </c>
      <c r="G764" s="8"/>
      <c r="I764">
        <f t="shared" si="33"/>
        <v>-606967.60000000359</v>
      </c>
      <c r="J764">
        <f t="shared" si="34"/>
        <v>2649522.7000000887</v>
      </c>
      <c r="K764">
        <f t="shared" si="35"/>
        <v>-36664.000000000015</v>
      </c>
    </row>
    <row r="765" spans="2:11" x14ac:dyDescent="0.3">
      <c r="B765" s="6">
        <v>216286.85829999999</v>
      </c>
      <c r="C765" s="6">
        <v>539222.22290000005</v>
      </c>
      <c r="D765" s="6">
        <v>153.85599999999999</v>
      </c>
      <c r="E765" s="7" t="s">
        <v>8</v>
      </c>
      <c r="F765" s="6">
        <v>0</v>
      </c>
      <c r="G765" s="8"/>
      <c r="I765">
        <f t="shared" si="33"/>
        <v>-607461.60000000964</v>
      </c>
      <c r="J765">
        <f t="shared" si="34"/>
        <v>2650392.1000000555</v>
      </c>
      <c r="K765">
        <f t="shared" si="35"/>
        <v>-36683.000000000022</v>
      </c>
    </row>
    <row r="766" spans="2:11" x14ac:dyDescent="0.3">
      <c r="B766" s="6">
        <v>216286.36429999999</v>
      </c>
      <c r="C766" s="6">
        <v>539223.09230000002</v>
      </c>
      <c r="D766" s="6">
        <v>153.83699999999999</v>
      </c>
      <c r="E766" s="7" t="s">
        <v>8</v>
      </c>
      <c r="F766" s="6">
        <v>0</v>
      </c>
      <c r="G766" s="8"/>
      <c r="I766">
        <f t="shared" si="33"/>
        <v>-607955.69999999134</v>
      </c>
      <c r="J766">
        <f t="shared" si="34"/>
        <v>2651261.6000000853</v>
      </c>
      <c r="K766">
        <f t="shared" si="35"/>
        <v>-36703</v>
      </c>
    </row>
    <row r="767" spans="2:11" x14ac:dyDescent="0.3">
      <c r="B767" s="6">
        <v>216285.8702</v>
      </c>
      <c r="C767" s="6">
        <v>539223.96180000005</v>
      </c>
      <c r="D767" s="6">
        <v>153.81700000000001</v>
      </c>
      <c r="E767" s="7" t="s">
        <v>8</v>
      </c>
      <c r="F767" s="6">
        <v>0</v>
      </c>
      <c r="G767" s="8"/>
      <c r="I767">
        <f t="shared" si="33"/>
        <v>-608449.80000000214</v>
      </c>
      <c r="J767">
        <f t="shared" si="34"/>
        <v>2652130.8999999892</v>
      </c>
      <c r="K767">
        <f t="shared" si="35"/>
        <v>-36723.000000000015</v>
      </c>
    </row>
    <row r="768" spans="2:11" x14ac:dyDescent="0.3">
      <c r="B768" s="6">
        <v>216285.37609999999</v>
      </c>
      <c r="C768" s="6">
        <v>539224.83109999995</v>
      </c>
      <c r="D768" s="6">
        <v>153.797</v>
      </c>
      <c r="E768" s="7" t="s">
        <v>8</v>
      </c>
      <c r="F768" s="6">
        <v>0</v>
      </c>
      <c r="G768" s="8"/>
      <c r="I768">
        <f t="shared" si="33"/>
        <v>-608944.09999999334</v>
      </c>
      <c r="J768">
        <f t="shared" si="34"/>
        <v>2653000.3000000725</v>
      </c>
      <c r="K768">
        <f t="shared" si="35"/>
        <v>-36743.000000000022</v>
      </c>
    </row>
    <row r="769" spans="2:11" x14ac:dyDescent="0.3">
      <c r="B769" s="6">
        <v>216284.8818</v>
      </c>
      <c r="C769" s="6">
        <v>539225.70050000004</v>
      </c>
      <c r="D769" s="6">
        <v>153.77699999999999</v>
      </c>
      <c r="E769" s="7" t="s">
        <v>8</v>
      </c>
      <c r="F769" s="6">
        <v>0</v>
      </c>
      <c r="G769" s="8"/>
      <c r="I769">
        <f t="shared" si="33"/>
        <v>-609438.39999998454</v>
      </c>
      <c r="J769">
        <f t="shared" si="34"/>
        <v>2653869.5000000298</v>
      </c>
      <c r="K769">
        <f t="shared" si="35"/>
        <v>-36763.000000000007</v>
      </c>
    </row>
    <row r="770" spans="2:11" x14ac:dyDescent="0.3">
      <c r="B770" s="6">
        <v>216284.38750000001</v>
      </c>
      <c r="C770" s="6">
        <v>539226.56969999999</v>
      </c>
      <c r="D770" s="6">
        <v>153.75700000000001</v>
      </c>
      <c r="E770" s="7" t="s">
        <v>8</v>
      </c>
      <c r="F770" s="6">
        <v>0</v>
      </c>
      <c r="G770" s="8"/>
      <c r="I770">
        <f t="shared" si="33"/>
        <v>-609932.80000000959</v>
      </c>
      <c r="J770">
        <f t="shared" si="34"/>
        <v>2654738.8000000501</v>
      </c>
      <c r="K770">
        <f t="shared" si="35"/>
        <v>-36783.000000000015</v>
      </c>
    </row>
    <row r="771" spans="2:11" x14ac:dyDescent="0.3">
      <c r="B771" s="6">
        <v>216283.89309999999</v>
      </c>
      <c r="C771" s="6">
        <v>539227.43900000001</v>
      </c>
      <c r="D771" s="6">
        <v>153.73699999999999</v>
      </c>
      <c r="E771" s="7" t="s">
        <v>8</v>
      </c>
      <c r="F771" s="6">
        <v>0</v>
      </c>
      <c r="G771" s="8"/>
      <c r="I771">
        <f t="shared" si="33"/>
        <v>-610427.20000000554</v>
      </c>
      <c r="J771">
        <f t="shared" si="34"/>
        <v>2655608.0000000075</v>
      </c>
      <c r="K771">
        <f t="shared" si="35"/>
        <v>-36803</v>
      </c>
    </row>
    <row r="772" spans="2:11" x14ac:dyDescent="0.3">
      <c r="B772" s="6">
        <v>216283.39869999999</v>
      </c>
      <c r="C772" s="6">
        <v>539228.30819999997</v>
      </c>
      <c r="D772" s="6">
        <v>153.71700000000001</v>
      </c>
      <c r="E772" s="7" t="s">
        <v>8</v>
      </c>
      <c r="F772" s="6">
        <v>0</v>
      </c>
      <c r="G772" s="8"/>
      <c r="I772">
        <f t="shared" si="33"/>
        <v>-610921.79999998189</v>
      </c>
      <c r="J772">
        <f t="shared" si="34"/>
        <v>2656477.1000000183</v>
      </c>
      <c r="K772">
        <f t="shared" si="35"/>
        <v>-36823.000000000007</v>
      </c>
    </row>
    <row r="773" spans="2:11" x14ac:dyDescent="0.3">
      <c r="B773" s="6">
        <v>216282.90410000001</v>
      </c>
      <c r="C773" s="6">
        <v>539229.17729999998</v>
      </c>
      <c r="D773" s="6">
        <v>153.697</v>
      </c>
      <c r="E773" s="7" t="s">
        <v>8</v>
      </c>
      <c r="F773" s="6">
        <v>0</v>
      </c>
      <c r="G773" s="8"/>
      <c r="I773">
        <f t="shared" si="33"/>
        <v>-611416.39999998733</v>
      </c>
      <c r="J773">
        <f t="shared" si="34"/>
        <v>2657346.2000000291</v>
      </c>
      <c r="K773">
        <f t="shared" si="35"/>
        <v>-36842.000000000015</v>
      </c>
    </row>
    <row r="774" spans="2:11" x14ac:dyDescent="0.3">
      <c r="B774" s="6">
        <v>216282.40950000001</v>
      </c>
      <c r="C774" s="6">
        <v>539230.04639999999</v>
      </c>
      <c r="D774" s="6">
        <v>153.678</v>
      </c>
      <c r="E774" s="7" t="s">
        <v>8</v>
      </c>
      <c r="F774" s="6">
        <v>0</v>
      </c>
      <c r="G774" s="8"/>
      <c r="I774">
        <f t="shared" si="33"/>
        <v>-611911.09999999753</v>
      </c>
      <c r="J774">
        <f t="shared" si="34"/>
        <v>2658215.3000000399</v>
      </c>
      <c r="K774">
        <f t="shared" si="35"/>
        <v>-36862.000000000022</v>
      </c>
    </row>
    <row r="775" spans="2:11" x14ac:dyDescent="0.3">
      <c r="B775" s="6">
        <v>216281.9148</v>
      </c>
      <c r="C775" s="6">
        <v>539230.9155</v>
      </c>
      <c r="D775" s="6">
        <v>153.65799999999999</v>
      </c>
      <c r="E775" s="7" t="s">
        <v>8</v>
      </c>
      <c r="F775" s="6">
        <v>0</v>
      </c>
      <c r="G775" s="8"/>
      <c r="I775">
        <f t="shared" si="33"/>
        <v>-612405.80000000773</v>
      </c>
      <c r="J775">
        <f t="shared" si="34"/>
        <v>2659084.2999999877</v>
      </c>
      <c r="K775">
        <f t="shared" si="35"/>
        <v>-36882.000000000007</v>
      </c>
    </row>
    <row r="776" spans="2:11" x14ac:dyDescent="0.3">
      <c r="B776" s="6">
        <v>216281.42009999999</v>
      </c>
      <c r="C776" s="6">
        <v>539231.78449999995</v>
      </c>
      <c r="D776" s="6">
        <v>153.63800000000001</v>
      </c>
      <c r="E776" s="7" t="s">
        <v>8</v>
      </c>
      <c r="F776" s="6">
        <v>0</v>
      </c>
      <c r="G776" s="8"/>
      <c r="I776">
        <f t="shared" si="33"/>
        <v>-612900.69999999832</v>
      </c>
      <c r="J776">
        <f t="shared" si="34"/>
        <v>2659953.300000052</v>
      </c>
      <c r="K776">
        <f t="shared" si="35"/>
        <v>-36902.000000000015</v>
      </c>
    </row>
    <row r="777" spans="2:11" x14ac:dyDescent="0.3">
      <c r="B777" s="6">
        <v>216280.9252</v>
      </c>
      <c r="C777" s="6">
        <v>539232.65350000001</v>
      </c>
      <c r="D777" s="6">
        <v>153.61799999999999</v>
      </c>
      <c r="E777" s="7" t="s">
        <v>8</v>
      </c>
      <c r="F777" s="6">
        <v>0</v>
      </c>
      <c r="G777" s="8"/>
      <c r="I777">
        <f t="shared" si="33"/>
        <v>-613395.59999998892</v>
      </c>
      <c r="J777">
        <f t="shared" si="34"/>
        <v>2660822.2999999998</v>
      </c>
      <c r="K777">
        <f t="shared" si="35"/>
        <v>-36922</v>
      </c>
    </row>
    <row r="778" spans="2:11" x14ac:dyDescent="0.3">
      <c r="B778" s="6">
        <v>216280.43030000001</v>
      </c>
      <c r="C778" s="6">
        <v>539233.52249999996</v>
      </c>
      <c r="D778" s="6">
        <v>153.59800000000001</v>
      </c>
      <c r="E778" s="7" t="s">
        <v>8</v>
      </c>
      <c r="F778" s="6">
        <v>0</v>
      </c>
      <c r="G778" s="8"/>
      <c r="I778">
        <f t="shared" si="33"/>
        <v>-613890.50000000861</v>
      </c>
      <c r="J778">
        <f t="shared" si="34"/>
        <v>2661691.2000000011</v>
      </c>
      <c r="K778">
        <f t="shared" si="35"/>
        <v>-36942.000000000007</v>
      </c>
    </row>
    <row r="779" spans="2:11" x14ac:dyDescent="0.3">
      <c r="B779" s="6">
        <v>216279.93539999999</v>
      </c>
      <c r="C779" s="6">
        <v>539234.39139999996</v>
      </c>
      <c r="D779" s="6">
        <v>153.578</v>
      </c>
      <c r="E779" s="7" t="s">
        <v>8</v>
      </c>
      <c r="F779" s="6">
        <v>0</v>
      </c>
      <c r="G779" s="8"/>
      <c r="I779">
        <f t="shared" si="33"/>
        <v>-614385.60000000871</v>
      </c>
      <c r="J779">
        <f t="shared" si="34"/>
        <v>2662560.1000000024</v>
      </c>
      <c r="K779">
        <f t="shared" si="35"/>
        <v>-36962.000000000015</v>
      </c>
    </row>
    <row r="780" spans="2:11" x14ac:dyDescent="0.3">
      <c r="B780" s="6">
        <v>216279.44029999999</v>
      </c>
      <c r="C780" s="6">
        <v>539235.26029999997</v>
      </c>
      <c r="D780" s="6">
        <v>153.55799999999999</v>
      </c>
      <c r="E780" s="7" t="s">
        <v>8</v>
      </c>
      <c r="F780" s="6">
        <v>0</v>
      </c>
      <c r="G780" s="8"/>
      <c r="I780">
        <f t="shared" si="33"/>
        <v>-614880.7000000088</v>
      </c>
      <c r="J780">
        <f t="shared" si="34"/>
        <v>2663428.9000000572</v>
      </c>
      <c r="K780">
        <f t="shared" si="35"/>
        <v>-36981.000000000022</v>
      </c>
    </row>
    <row r="781" spans="2:11" x14ac:dyDescent="0.3">
      <c r="B781" s="6">
        <v>216278.94519999999</v>
      </c>
      <c r="C781" s="6">
        <v>539236.12910000002</v>
      </c>
      <c r="D781" s="6">
        <v>153.53899999999999</v>
      </c>
      <c r="E781" s="7" t="s">
        <v>8</v>
      </c>
      <c r="F781" s="6">
        <v>0</v>
      </c>
      <c r="G781" s="8"/>
      <c r="I781">
        <f t="shared" si="33"/>
        <v>-615375.89999998454</v>
      </c>
      <c r="J781">
        <f t="shared" si="34"/>
        <v>2664297.6999999955</v>
      </c>
      <c r="K781">
        <f t="shared" si="35"/>
        <v>-37001.000000000007</v>
      </c>
    </row>
    <row r="782" spans="2:11" x14ac:dyDescent="0.3">
      <c r="B782" s="6">
        <v>216278.45</v>
      </c>
      <c r="C782" s="6">
        <v>539236.99789999996</v>
      </c>
      <c r="D782" s="6">
        <v>153.51900000000001</v>
      </c>
      <c r="E782" s="7" t="s">
        <v>8</v>
      </c>
      <c r="F782" s="6">
        <v>0</v>
      </c>
      <c r="G782" s="8"/>
      <c r="I782">
        <f t="shared" si="33"/>
        <v>-615871.09999998938</v>
      </c>
      <c r="J782">
        <f t="shared" si="34"/>
        <v>2665166.3999999873</v>
      </c>
      <c r="K782">
        <f t="shared" si="35"/>
        <v>-37021.000000000015</v>
      </c>
    </row>
    <row r="783" spans="2:11" x14ac:dyDescent="0.3">
      <c r="B783" s="6">
        <v>216277.95480000001</v>
      </c>
      <c r="C783" s="6">
        <v>539237.86659999995</v>
      </c>
      <c r="D783" s="6">
        <v>153.499</v>
      </c>
      <c r="E783" s="7" t="s">
        <v>8</v>
      </c>
      <c r="F783" s="6">
        <v>0</v>
      </c>
      <c r="G783" s="8"/>
      <c r="I783">
        <f t="shared" si="33"/>
        <v>-616366.39999999898</v>
      </c>
      <c r="J783">
        <f t="shared" si="34"/>
        <v>2666035.2000000421</v>
      </c>
      <c r="K783">
        <f t="shared" si="35"/>
        <v>-37041</v>
      </c>
    </row>
    <row r="784" spans="2:11" x14ac:dyDescent="0.3">
      <c r="B784" s="6">
        <v>216277.4595</v>
      </c>
      <c r="C784" s="6">
        <v>539238.73540000001</v>
      </c>
      <c r="D784" s="6">
        <v>153.47900000000001</v>
      </c>
      <c r="E784" s="7" t="s">
        <v>8</v>
      </c>
      <c r="F784" s="6">
        <v>0</v>
      </c>
      <c r="G784" s="8"/>
      <c r="I784">
        <f t="shared" si="33"/>
        <v>-616622.19999998342</v>
      </c>
      <c r="J784">
        <f t="shared" si="34"/>
        <v>2666483.8000000454</v>
      </c>
      <c r="K784">
        <f t="shared" si="35"/>
        <v>-37051.000000000015</v>
      </c>
    </row>
    <row r="785" spans="2:11" x14ac:dyDescent="0.3">
      <c r="B785" s="6">
        <v>216277.20370000001</v>
      </c>
      <c r="C785" s="6">
        <v>539239.18400000001</v>
      </c>
      <c r="D785" s="6">
        <v>153.46899999999999</v>
      </c>
      <c r="E785" s="7" t="s">
        <v>8</v>
      </c>
      <c r="F785" s="6">
        <v>0</v>
      </c>
      <c r="G785" s="8"/>
      <c r="I785">
        <f t="shared" ref="I785:I848" si="36">(B786-$B$15)*$H$14</f>
        <v>-616861.79999998421</v>
      </c>
      <c r="J785">
        <f t="shared" ref="J785:J848" si="37">(C786-$C$15)*$H$14</f>
        <v>2666903.9000000339</v>
      </c>
      <c r="K785">
        <f t="shared" ref="K785:K848" si="38">(D786-$D$15)*$H$14</f>
        <v>-37061.000000000007</v>
      </c>
    </row>
    <row r="786" spans="2:11" x14ac:dyDescent="0.3">
      <c r="B786" s="6">
        <v>216276.96410000001</v>
      </c>
      <c r="C786" s="6">
        <v>539239.6041</v>
      </c>
      <c r="D786" s="6">
        <v>153.459</v>
      </c>
      <c r="E786" s="7" t="s">
        <v>8</v>
      </c>
      <c r="F786" s="6">
        <v>0</v>
      </c>
      <c r="G786" s="8"/>
      <c r="I786">
        <f t="shared" si="36"/>
        <v>-617357.19999999856</v>
      </c>
      <c r="J786">
        <f t="shared" si="37"/>
        <v>2667772.5000000792</v>
      </c>
      <c r="K786">
        <f t="shared" si="38"/>
        <v>-37081.000000000015</v>
      </c>
    </row>
    <row r="787" spans="2:11" x14ac:dyDescent="0.3">
      <c r="B787" s="6">
        <v>216276.4687</v>
      </c>
      <c r="C787" s="6">
        <v>539240.47270000004</v>
      </c>
      <c r="D787" s="6">
        <v>153.43899999999999</v>
      </c>
      <c r="E787" s="7" t="s">
        <v>8</v>
      </c>
      <c r="F787" s="6">
        <v>0</v>
      </c>
      <c r="G787" s="8"/>
      <c r="I787">
        <f t="shared" si="36"/>
        <v>-617852.69999998854</v>
      </c>
      <c r="J787">
        <f t="shared" si="37"/>
        <v>2668641.100000008</v>
      </c>
      <c r="K787">
        <f t="shared" si="38"/>
        <v>-37101</v>
      </c>
    </row>
    <row r="788" spans="2:11" x14ac:dyDescent="0.3">
      <c r="B788" s="6">
        <v>216275.97320000001</v>
      </c>
      <c r="C788" s="6">
        <v>539241.34129999997</v>
      </c>
      <c r="D788" s="6">
        <v>153.41900000000001</v>
      </c>
      <c r="E788" s="7" t="s">
        <v>8</v>
      </c>
      <c r="F788" s="6">
        <v>0</v>
      </c>
      <c r="G788" s="8"/>
      <c r="I788">
        <f t="shared" si="36"/>
        <v>-618348.20000000764</v>
      </c>
      <c r="J788">
        <f t="shared" si="37"/>
        <v>2669509.7000000533</v>
      </c>
      <c r="K788">
        <f t="shared" si="38"/>
        <v>-37120.000000000007</v>
      </c>
    </row>
    <row r="789" spans="2:11" x14ac:dyDescent="0.3">
      <c r="B789" s="6">
        <v>216275.47769999999</v>
      </c>
      <c r="C789" s="6">
        <v>539242.20990000002</v>
      </c>
      <c r="D789" s="6">
        <v>153.4</v>
      </c>
      <c r="E789" s="7" t="s">
        <v>8</v>
      </c>
      <c r="F789" s="6">
        <v>0</v>
      </c>
      <c r="G789" s="8"/>
      <c r="I789">
        <f t="shared" si="36"/>
        <v>-618843.80000000237</v>
      </c>
      <c r="J789">
        <f t="shared" si="37"/>
        <v>2670378.2999999821</v>
      </c>
      <c r="K789">
        <f t="shared" si="38"/>
        <v>-37140.000000000015</v>
      </c>
    </row>
    <row r="790" spans="2:11" x14ac:dyDescent="0.3">
      <c r="B790" s="6">
        <v>216274.98209999999</v>
      </c>
      <c r="C790" s="6">
        <v>539243.07849999995</v>
      </c>
      <c r="D790" s="6">
        <v>153.38</v>
      </c>
      <c r="E790" s="7" t="s">
        <v>8</v>
      </c>
      <c r="F790" s="6">
        <v>0</v>
      </c>
      <c r="G790" s="8"/>
      <c r="I790">
        <f t="shared" si="36"/>
        <v>-619339.39999999711</v>
      </c>
      <c r="J790">
        <f t="shared" si="37"/>
        <v>2671246.8000000808</v>
      </c>
      <c r="K790">
        <f t="shared" si="38"/>
        <v>-37160</v>
      </c>
    </row>
    <row r="791" spans="2:11" x14ac:dyDescent="0.3">
      <c r="B791" s="6">
        <v>216274.4865</v>
      </c>
      <c r="C791" s="6">
        <v>539243.94700000004</v>
      </c>
      <c r="D791" s="6">
        <v>153.36000000000001</v>
      </c>
      <c r="E791" s="7" t="s">
        <v>8</v>
      </c>
      <c r="F791" s="6">
        <v>0</v>
      </c>
      <c r="G791" s="8"/>
      <c r="I791">
        <f t="shared" si="36"/>
        <v>-619835.20000000135</v>
      </c>
      <c r="J791">
        <f t="shared" si="37"/>
        <v>2672115.3000000631</v>
      </c>
      <c r="K791">
        <f t="shared" si="38"/>
        <v>-37180.000000000007</v>
      </c>
    </row>
    <row r="792" spans="2:11" x14ac:dyDescent="0.3">
      <c r="B792" s="6">
        <v>216273.99069999999</v>
      </c>
      <c r="C792" s="6">
        <v>539244.81550000003</v>
      </c>
      <c r="D792" s="6">
        <v>153.34</v>
      </c>
      <c r="E792" s="7" t="s">
        <v>8</v>
      </c>
      <c r="F792" s="6">
        <v>0</v>
      </c>
      <c r="G792" s="8"/>
      <c r="I792">
        <f t="shared" si="36"/>
        <v>-620330.90000000084</v>
      </c>
      <c r="J792">
        <f t="shared" si="37"/>
        <v>2672983.6999999825</v>
      </c>
      <c r="K792">
        <f t="shared" si="38"/>
        <v>-37200.000000000015</v>
      </c>
    </row>
    <row r="793" spans="2:11" x14ac:dyDescent="0.3">
      <c r="B793" s="6">
        <v>216273.495</v>
      </c>
      <c r="C793" s="6">
        <v>539245.68389999995</v>
      </c>
      <c r="D793" s="6">
        <v>153.32</v>
      </c>
      <c r="E793" s="7" t="s">
        <v>8</v>
      </c>
      <c r="F793" s="6">
        <v>0</v>
      </c>
      <c r="G793" s="8"/>
      <c r="I793">
        <f t="shared" si="36"/>
        <v>-620826.70000000508</v>
      </c>
      <c r="J793">
        <f t="shared" si="37"/>
        <v>2673852.2000000812</v>
      </c>
      <c r="K793">
        <f t="shared" si="38"/>
        <v>-37220</v>
      </c>
    </row>
    <row r="794" spans="2:11" x14ac:dyDescent="0.3">
      <c r="B794" s="6">
        <v>216272.99919999999</v>
      </c>
      <c r="C794" s="6">
        <v>539246.55240000004</v>
      </c>
      <c r="D794" s="6">
        <v>153.30000000000001</v>
      </c>
      <c r="E794" s="7" t="s">
        <v>8</v>
      </c>
      <c r="F794" s="6">
        <v>0</v>
      </c>
      <c r="G794" s="8"/>
      <c r="I794">
        <f t="shared" si="36"/>
        <v>-621322.59999998496</v>
      </c>
      <c r="J794">
        <f t="shared" si="37"/>
        <v>2674720.500000054</v>
      </c>
      <c r="K794">
        <f t="shared" si="38"/>
        <v>-37240.000000000007</v>
      </c>
    </row>
    <row r="795" spans="2:11" x14ac:dyDescent="0.3">
      <c r="B795" s="6">
        <v>216272.50330000001</v>
      </c>
      <c r="C795" s="6">
        <v>539247.42070000002</v>
      </c>
      <c r="D795" s="6">
        <v>153.28</v>
      </c>
      <c r="E795" s="7" t="s">
        <v>8</v>
      </c>
      <c r="F795" s="6">
        <v>0</v>
      </c>
      <c r="G795" s="8"/>
      <c r="I795">
        <f t="shared" si="36"/>
        <v>-621818.49999999395</v>
      </c>
      <c r="J795">
        <f t="shared" si="37"/>
        <v>2675588.9000000898</v>
      </c>
      <c r="K795">
        <f t="shared" si="38"/>
        <v>-37260.000000000022</v>
      </c>
    </row>
    <row r="796" spans="2:11" x14ac:dyDescent="0.3">
      <c r="B796" s="6">
        <v>216272.0074</v>
      </c>
      <c r="C796" s="6">
        <v>539248.28910000005</v>
      </c>
      <c r="D796" s="6">
        <v>153.26</v>
      </c>
      <c r="E796" s="7" t="s">
        <v>8</v>
      </c>
      <c r="F796" s="6">
        <v>0</v>
      </c>
      <c r="G796" s="8"/>
      <c r="I796">
        <f t="shared" si="36"/>
        <v>-622314.50000000768</v>
      </c>
      <c r="J796">
        <f t="shared" si="37"/>
        <v>2676457.3000000091</v>
      </c>
      <c r="K796">
        <f t="shared" si="38"/>
        <v>-37279</v>
      </c>
    </row>
    <row r="797" spans="2:11" x14ac:dyDescent="0.3">
      <c r="B797" s="6">
        <v>216271.51139999999</v>
      </c>
      <c r="C797" s="6">
        <v>539249.15749999997</v>
      </c>
      <c r="D797" s="6">
        <v>153.24100000000001</v>
      </c>
      <c r="E797" s="7" t="s">
        <v>8</v>
      </c>
      <c r="F797" s="6">
        <v>0</v>
      </c>
      <c r="G797" s="8"/>
      <c r="I797">
        <f t="shared" si="36"/>
        <v>-622810.49999999232</v>
      </c>
      <c r="J797">
        <f t="shared" si="37"/>
        <v>2677325.5999999819</v>
      </c>
      <c r="K797">
        <f t="shared" si="38"/>
        <v>-37299.000000000007</v>
      </c>
    </row>
    <row r="798" spans="2:11" x14ac:dyDescent="0.3">
      <c r="B798" s="6">
        <v>216271.0154</v>
      </c>
      <c r="C798" s="6">
        <v>539250.02579999994</v>
      </c>
      <c r="D798" s="6">
        <v>153.221</v>
      </c>
      <c r="E798" s="7" t="s">
        <v>8</v>
      </c>
      <c r="F798" s="6">
        <v>0</v>
      </c>
      <c r="G798" s="8"/>
      <c r="I798">
        <f t="shared" si="36"/>
        <v>-623306.5999999817</v>
      </c>
      <c r="J798">
        <f t="shared" si="37"/>
        <v>2678193.8000000082</v>
      </c>
      <c r="K798">
        <f t="shared" si="38"/>
        <v>-37319.000000000015</v>
      </c>
    </row>
    <row r="799" spans="2:11" x14ac:dyDescent="0.3">
      <c r="B799" s="6">
        <v>216270.51930000001</v>
      </c>
      <c r="C799" s="6">
        <v>539250.89399999997</v>
      </c>
      <c r="D799" s="6">
        <v>153.20099999999999</v>
      </c>
      <c r="E799" s="7" t="s">
        <v>8</v>
      </c>
      <c r="F799" s="6">
        <v>0</v>
      </c>
      <c r="G799" s="8"/>
      <c r="I799">
        <f t="shared" si="36"/>
        <v>-623802.70000000019</v>
      </c>
      <c r="J799">
        <f t="shared" si="37"/>
        <v>2679062.099999981</v>
      </c>
      <c r="K799">
        <f t="shared" si="38"/>
        <v>-37339</v>
      </c>
    </row>
    <row r="800" spans="2:11" x14ac:dyDescent="0.3">
      <c r="B800" s="6">
        <v>216270.0232</v>
      </c>
      <c r="C800" s="6">
        <v>539251.76229999994</v>
      </c>
      <c r="D800" s="6">
        <v>153.18100000000001</v>
      </c>
      <c r="E800" s="7" t="s">
        <v>8</v>
      </c>
      <c r="F800" s="6">
        <v>0</v>
      </c>
      <c r="G800" s="8"/>
      <c r="I800">
        <f t="shared" si="36"/>
        <v>-624298.89999999432</v>
      </c>
      <c r="J800">
        <f t="shared" si="37"/>
        <v>2679930.3000000073</v>
      </c>
      <c r="K800">
        <f t="shared" si="38"/>
        <v>-37359.000000000007</v>
      </c>
    </row>
    <row r="801" spans="2:11" x14ac:dyDescent="0.3">
      <c r="B801" s="6">
        <v>216269.527</v>
      </c>
      <c r="C801" s="6">
        <v>539252.63049999997</v>
      </c>
      <c r="D801" s="6">
        <v>153.161</v>
      </c>
      <c r="E801" s="7" t="s">
        <v>8</v>
      </c>
      <c r="F801" s="6">
        <v>0</v>
      </c>
      <c r="G801" s="8"/>
      <c r="I801">
        <f t="shared" si="36"/>
        <v>-624795.09999998845</v>
      </c>
      <c r="J801">
        <f t="shared" si="37"/>
        <v>2680798.5000000335</v>
      </c>
      <c r="K801">
        <f t="shared" si="38"/>
        <v>-37379.000000000022</v>
      </c>
    </row>
    <row r="802" spans="2:11" x14ac:dyDescent="0.3">
      <c r="B802" s="6">
        <v>216269.03080000001</v>
      </c>
      <c r="C802" s="6">
        <v>539253.4987</v>
      </c>
      <c r="D802" s="6">
        <v>153.14099999999999</v>
      </c>
      <c r="E802" s="7" t="s">
        <v>8</v>
      </c>
      <c r="F802" s="6">
        <v>0</v>
      </c>
      <c r="G802" s="8"/>
      <c r="I802">
        <f t="shared" si="36"/>
        <v>-625291.39999998733</v>
      </c>
      <c r="J802">
        <f t="shared" si="37"/>
        <v>2681666.7000000598</v>
      </c>
      <c r="K802">
        <f t="shared" si="38"/>
        <v>-37399</v>
      </c>
    </row>
    <row r="803" spans="2:11" x14ac:dyDescent="0.3">
      <c r="B803" s="6">
        <v>216268.53450000001</v>
      </c>
      <c r="C803" s="6">
        <v>539254.36690000002</v>
      </c>
      <c r="D803" s="6">
        <v>153.12100000000001</v>
      </c>
      <c r="E803" s="7" t="s">
        <v>8</v>
      </c>
      <c r="F803" s="6">
        <v>0</v>
      </c>
      <c r="G803" s="8"/>
      <c r="I803">
        <f t="shared" si="36"/>
        <v>-625787.69999998622</v>
      </c>
      <c r="J803">
        <f t="shared" si="37"/>
        <v>2682534.9000000861</v>
      </c>
      <c r="K803">
        <f t="shared" si="38"/>
        <v>-37418.000000000007</v>
      </c>
    </row>
    <row r="804" spans="2:11" x14ac:dyDescent="0.3">
      <c r="B804" s="6">
        <v>216268.03820000001</v>
      </c>
      <c r="C804" s="6">
        <v>539255.23510000005</v>
      </c>
      <c r="D804" s="6">
        <v>153.102</v>
      </c>
      <c r="E804" s="7" t="s">
        <v>8</v>
      </c>
      <c r="F804" s="6">
        <v>0</v>
      </c>
      <c r="G804" s="8"/>
      <c r="I804">
        <f t="shared" si="36"/>
        <v>-626283.9999999851</v>
      </c>
      <c r="J804">
        <f t="shared" si="37"/>
        <v>2683403.0000000494</v>
      </c>
      <c r="K804">
        <f t="shared" si="38"/>
        <v>-37438.000000000015</v>
      </c>
    </row>
    <row r="805" spans="2:11" x14ac:dyDescent="0.3">
      <c r="B805" s="6">
        <v>216267.54190000001</v>
      </c>
      <c r="C805" s="6">
        <v>539256.10320000001</v>
      </c>
      <c r="D805" s="6">
        <v>153.08199999999999</v>
      </c>
      <c r="E805" s="7" t="s">
        <v>8</v>
      </c>
      <c r="F805" s="6">
        <v>0</v>
      </c>
      <c r="G805" s="8"/>
      <c r="I805">
        <f t="shared" si="36"/>
        <v>-626540.29999999329</v>
      </c>
      <c r="J805">
        <f t="shared" si="37"/>
        <v>2683851.2999999803</v>
      </c>
      <c r="K805">
        <f t="shared" si="38"/>
        <v>-37449.000000000015</v>
      </c>
    </row>
    <row r="806" spans="2:11" x14ac:dyDescent="0.3">
      <c r="B806" s="6">
        <v>216267.2856</v>
      </c>
      <c r="C806" s="6">
        <v>539256.55149999994</v>
      </c>
      <c r="D806" s="6">
        <v>153.071</v>
      </c>
      <c r="E806" s="7" t="s">
        <v>8</v>
      </c>
      <c r="F806" s="6">
        <v>0</v>
      </c>
      <c r="G806" s="8"/>
      <c r="I806">
        <f t="shared" si="36"/>
        <v>-626780.39999998873</v>
      </c>
      <c r="J806">
        <f t="shared" si="37"/>
        <v>2684271.1000000127</v>
      </c>
      <c r="K806">
        <f t="shared" si="38"/>
        <v>-37458</v>
      </c>
    </row>
    <row r="807" spans="2:11" x14ac:dyDescent="0.3">
      <c r="B807" s="6">
        <v>216267.04550000001</v>
      </c>
      <c r="C807" s="6">
        <v>539256.97129999998</v>
      </c>
      <c r="D807" s="6">
        <v>153.06200000000001</v>
      </c>
      <c r="E807" s="7" t="s">
        <v>8</v>
      </c>
      <c r="F807" s="6">
        <v>0</v>
      </c>
      <c r="G807" s="8"/>
      <c r="I807">
        <f t="shared" si="36"/>
        <v>-627276.79999999236</v>
      </c>
      <c r="J807">
        <f t="shared" si="37"/>
        <v>2685139.2000000924</v>
      </c>
      <c r="K807">
        <f t="shared" si="38"/>
        <v>-37478.000000000007</v>
      </c>
    </row>
    <row r="808" spans="2:11" x14ac:dyDescent="0.3">
      <c r="B808" s="6">
        <v>216266.5491</v>
      </c>
      <c r="C808" s="6">
        <v>539257.83940000006</v>
      </c>
      <c r="D808" s="6">
        <v>153.042</v>
      </c>
      <c r="E808" s="7" t="s">
        <v>8</v>
      </c>
      <c r="F808" s="6">
        <v>0</v>
      </c>
      <c r="G808" s="8"/>
      <c r="I808">
        <f t="shared" si="36"/>
        <v>-627773.199999996</v>
      </c>
      <c r="J808">
        <f t="shared" si="37"/>
        <v>2686007.1999999927</v>
      </c>
      <c r="K808">
        <f t="shared" si="38"/>
        <v>-37498.000000000022</v>
      </c>
    </row>
    <row r="809" spans="2:11" x14ac:dyDescent="0.3">
      <c r="B809" s="6">
        <v>216266.0527</v>
      </c>
      <c r="C809" s="6">
        <v>539258.70739999996</v>
      </c>
      <c r="D809" s="6">
        <v>153.02199999999999</v>
      </c>
      <c r="E809" s="7" t="s">
        <v>8</v>
      </c>
      <c r="F809" s="6">
        <v>0</v>
      </c>
      <c r="G809" s="8"/>
      <c r="I809">
        <f t="shared" si="36"/>
        <v>-628269.70000000438</v>
      </c>
      <c r="J809">
        <f t="shared" si="37"/>
        <v>2686875.3000000725</v>
      </c>
      <c r="K809">
        <f t="shared" si="38"/>
        <v>-37518</v>
      </c>
    </row>
    <row r="810" spans="2:11" x14ac:dyDescent="0.3">
      <c r="B810" s="6">
        <v>216265.55619999999</v>
      </c>
      <c r="C810" s="6">
        <v>539259.57550000004</v>
      </c>
      <c r="D810" s="6">
        <v>153.00200000000001</v>
      </c>
      <c r="E810" s="7" t="s">
        <v>8</v>
      </c>
      <c r="F810" s="6">
        <v>0</v>
      </c>
      <c r="G810" s="8"/>
      <c r="I810">
        <f t="shared" si="36"/>
        <v>-628766.29999998841</v>
      </c>
      <c r="J810">
        <f t="shared" si="37"/>
        <v>2687743.3000000892</v>
      </c>
      <c r="K810">
        <f t="shared" si="38"/>
        <v>-37538.000000000015</v>
      </c>
    </row>
    <row r="811" spans="2:11" x14ac:dyDescent="0.3">
      <c r="B811" s="6">
        <v>216265.05960000001</v>
      </c>
      <c r="C811" s="6">
        <v>539260.44350000005</v>
      </c>
      <c r="D811" s="6">
        <v>152.982</v>
      </c>
      <c r="E811" s="7" t="s">
        <v>8</v>
      </c>
      <c r="F811" s="6">
        <v>0</v>
      </c>
      <c r="G811" s="8"/>
      <c r="I811">
        <f t="shared" si="36"/>
        <v>-629262.79999999679</v>
      </c>
      <c r="J811">
        <f t="shared" si="37"/>
        <v>2688611.2999999896</v>
      </c>
      <c r="K811">
        <f t="shared" si="38"/>
        <v>-37558.000000000022</v>
      </c>
    </row>
    <row r="812" spans="2:11" x14ac:dyDescent="0.3">
      <c r="B812" s="6">
        <v>216264.5631</v>
      </c>
      <c r="C812" s="6">
        <v>539261.31149999995</v>
      </c>
      <c r="D812" s="6">
        <v>152.96199999999999</v>
      </c>
      <c r="E812" s="7" t="s">
        <v>8</v>
      </c>
      <c r="F812" s="6">
        <v>0</v>
      </c>
      <c r="G812" s="8"/>
      <c r="I812">
        <f t="shared" si="36"/>
        <v>-629759.40000000992</v>
      </c>
      <c r="J812">
        <f t="shared" si="37"/>
        <v>2689479.3000000063</v>
      </c>
      <c r="K812">
        <f t="shared" si="38"/>
        <v>-37577</v>
      </c>
    </row>
    <row r="813" spans="2:11" x14ac:dyDescent="0.3">
      <c r="B813" s="6">
        <v>216264.06649999999</v>
      </c>
      <c r="C813" s="6">
        <v>539262.17949999997</v>
      </c>
      <c r="D813" s="6">
        <v>152.94300000000001</v>
      </c>
      <c r="E813" s="7" t="s">
        <v>8</v>
      </c>
      <c r="F813" s="6">
        <v>0</v>
      </c>
      <c r="G813" s="8"/>
      <c r="I813">
        <f t="shared" si="36"/>
        <v>-630256.0999999987</v>
      </c>
      <c r="J813">
        <f t="shared" si="37"/>
        <v>2690347.2000000766</v>
      </c>
      <c r="K813">
        <f t="shared" si="38"/>
        <v>-37597.000000000007</v>
      </c>
    </row>
    <row r="814" spans="2:11" x14ac:dyDescent="0.3">
      <c r="B814" s="6">
        <v>216263.5698</v>
      </c>
      <c r="C814" s="6">
        <v>539263.04740000004</v>
      </c>
      <c r="D814" s="6">
        <v>152.923</v>
      </c>
      <c r="E814" s="7" t="s">
        <v>8</v>
      </c>
      <c r="F814" s="6">
        <v>0</v>
      </c>
      <c r="G814" s="8"/>
      <c r="I814">
        <f t="shared" si="36"/>
        <v>-630752.69999998272</v>
      </c>
      <c r="J814">
        <f t="shared" si="37"/>
        <v>2691215.2000000933</v>
      </c>
      <c r="K814">
        <f t="shared" si="38"/>
        <v>-37617.000000000022</v>
      </c>
    </row>
    <row r="815" spans="2:11" x14ac:dyDescent="0.3">
      <c r="B815" s="6">
        <v>216263.07320000001</v>
      </c>
      <c r="C815" s="6">
        <v>539263.91540000006</v>
      </c>
      <c r="D815" s="6">
        <v>152.90299999999999</v>
      </c>
      <c r="E815" s="7" t="s">
        <v>8</v>
      </c>
      <c r="F815" s="6">
        <v>0</v>
      </c>
      <c r="G815" s="8"/>
      <c r="I815">
        <f t="shared" si="36"/>
        <v>-631249.40000000061</v>
      </c>
      <c r="J815">
        <f t="shared" si="37"/>
        <v>2692083.1000000471</v>
      </c>
      <c r="K815">
        <f t="shared" si="38"/>
        <v>-37637</v>
      </c>
    </row>
    <row r="816" spans="2:11" x14ac:dyDescent="0.3">
      <c r="B816" s="6">
        <v>216262.5765</v>
      </c>
      <c r="C816" s="6">
        <v>539264.78330000001</v>
      </c>
      <c r="D816" s="6">
        <v>152.88300000000001</v>
      </c>
      <c r="E816" s="7" t="s">
        <v>8</v>
      </c>
      <c r="F816" s="6">
        <v>0</v>
      </c>
      <c r="G816" s="8"/>
      <c r="I816">
        <f t="shared" si="36"/>
        <v>-631746.19999999413</v>
      </c>
      <c r="J816">
        <f t="shared" si="37"/>
        <v>2692951.0000000009</v>
      </c>
      <c r="K816">
        <f t="shared" si="38"/>
        <v>-37657.000000000007</v>
      </c>
    </row>
    <row r="817" spans="2:11" x14ac:dyDescent="0.3">
      <c r="B817" s="6">
        <v>216262.0797</v>
      </c>
      <c r="C817" s="6">
        <v>539265.65119999996</v>
      </c>
      <c r="D817" s="6">
        <v>152.863</v>
      </c>
      <c r="E817" s="7" t="s">
        <v>8</v>
      </c>
      <c r="F817" s="6">
        <v>0</v>
      </c>
      <c r="G817" s="8"/>
      <c r="I817">
        <f t="shared" si="36"/>
        <v>-632242.89999998291</v>
      </c>
      <c r="J817">
        <f t="shared" si="37"/>
        <v>2693818.9000000712</v>
      </c>
      <c r="K817">
        <f t="shared" si="38"/>
        <v>-37677.000000000022</v>
      </c>
    </row>
    <row r="818" spans="2:11" x14ac:dyDescent="0.3">
      <c r="B818" s="6">
        <v>216261.58300000001</v>
      </c>
      <c r="C818" s="6">
        <v>539266.51910000003</v>
      </c>
      <c r="D818" s="6">
        <v>152.84299999999999</v>
      </c>
      <c r="E818" s="7" t="s">
        <v>8</v>
      </c>
      <c r="F818" s="6">
        <v>0</v>
      </c>
      <c r="G818" s="8"/>
      <c r="I818">
        <f t="shared" si="36"/>
        <v>-632739.70000000554</v>
      </c>
      <c r="J818">
        <f t="shared" si="37"/>
        <v>2694686.800000025</v>
      </c>
      <c r="K818">
        <f t="shared" si="38"/>
        <v>-37697</v>
      </c>
    </row>
    <row r="819" spans="2:11" x14ac:dyDescent="0.3">
      <c r="B819" s="6">
        <v>216261.08619999999</v>
      </c>
      <c r="C819" s="6">
        <v>539267.38699999999</v>
      </c>
      <c r="D819" s="6">
        <v>152.82300000000001</v>
      </c>
      <c r="E819" s="7" t="s">
        <v>8</v>
      </c>
      <c r="F819" s="6">
        <v>0</v>
      </c>
      <c r="G819" s="8"/>
      <c r="I819">
        <f t="shared" si="36"/>
        <v>-633236.49999999907</v>
      </c>
      <c r="J819">
        <f t="shared" si="37"/>
        <v>2695554.6000000322</v>
      </c>
      <c r="K819">
        <f t="shared" si="38"/>
        <v>-37716.000000000007</v>
      </c>
    </row>
    <row r="820" spans="2:11" x14ac:dyDescent="0.3">
      <c r="B820" s="6">
        <v>216260.5894</v>
      </c>
      <c r="C820" s="6">
        <v>539268.2548</v>
      </c>
      <c r="D820" s="6">
        <v>152.804</v>
      </c>
      <c r="E820" s="7" t="s">
        <v>8</v>
      </c>
      <c r="F820" s="6">
        <v>0</v>
      </c>
      <c r="G820" s="8"/>
      <c r="I820">
        <f t="shared" si="36"/>
        <v>-633733.2999999926</v>
      </c>
      <c r="J820">
        <f t="shared" si="37"/>
        <v>2696422.499999986</v>
      </c>
      <c r="K820">
        <f t="shared" si="38"/>
        <v>-37736.000000000022</v>
      </c>
    </row>
    <row r="821" spans="2:11" x14ac:dyDescent="0.3">
      <c r="B821" s="6">
        <v>216260.0926</v>
      </c>
      <c r="C821" s="6">
        <v>539269.12269999995</v>
      </c>
      <c r="D821" s="6">
        <v>152.78399999999999</v>
      </c>
      <c r="E821" s="7" t="s">
        <v>8</v>
      </c>
      <c r="F821" s="6">
        <v>0</v>
      </c>
      <c r="G821" s="8"/>
      <c r="I821">
        <f t="shared" si="36"/>
        <v>-634230.19999999087</v>
      </c>
      <c r="J821">
        <f t="shared" si="37"/>
        <v>2697290.2999999933</v>
      </c>
      <c r="K821">
        <f t="shared" si="38"/>
        <v>-37756</v>
      </c>
    </row>
    <row r="822" spans="2:11" x14ac:dyDescent="0.3">
      <c r="B822" s="6">
        <v>216259.59570000001</v>
      </c>
      <c r="C822" s="6">
        <v>539269.99049999996</v>
      </c>
      <c r="D822" s="6">
        <v>152.76400000000001</v>
      </c>
      <c r="E822" s="7" t="s">
        <v>8</v>
      </c>
      <c r="F822" s="6">
        <v>0</v>
      </c>
      <c r="G822" s="8"/>
      <c r="I822">
        <f t="shared" si="36"/>
        <v>-634727.09999998915</v>
      </c>
      <c r="J822">
        <f t="shared" si="37"/>
        <v>2698158.1000000006</v>
      </c>
      <c r="K822">
        <f t="shared" si="38"/>
        <v>-37776.000000000007</v>
      </c>
    </row>
    <row r="823" spans="2:11" x14ac:dyDescent="0.3">
      <c r="B823" s="6">
        <v>216259.09880000001</v>
      </c>
      <c r="C823" s="6">
        <v>539270.85829999996</v>
      </c>
      <c r="D823" s="6">
        <v>152.744</v>
      </c>
      <c r="E823" s="7" t="s">
        <v>8</v>
      </c>
      <c r="F823" s="6">
        <v>0</v>
      </c>
      <c r="G823" s="8"/>
      <c r="I823">
        <f t="shared" si="36"/>
        <v>-635223.99999998743</v>
      </c>
      <c r="J823">
        <f t="shared" si="37"/>
        <v>2699025.9000000078</v>
      </c>
      <c r="K823">
        <f t="shared" si="38"/>
        <v>-37796.000000000022</v>
      </c>
    </row>
    <row r="824" spans="2:11" x14ac:dyDescent="0.3">
      <c r="B824" s="6">
        <v>216258.60190000001</v>
      </c>
      <c r="C824" s="6">
        <v>539271.72609999997</v>
      </c>
      <c r="D824" s="6">
        <v>152.72399999999999</v>
      </c>
      <c r="E824" s="7" t="s">
        <v>8</v>
      </c>
      <c r="F824" s="6">
        <v>0</v>
      </c>
      <c r="G824" s="8"/>
      <c r="I824">
        <f t="shared" si="36"/>
        <v>-635720.8999999857</v>
      </c>
      <c r="J824">
        <f t="shared" si="37"/>
        <v>2699893.7000000151</v>
      </c>
      <c r="K824">
        <f t="shared" si="38"/>
        <v>-37816</v>
      </c>
    </row>
    <row r="825" spans="2:11" x14ac:dyDescent="0.3">
      <c r="B825" s="6">
        <v>216258.10500000001</v>
      </c>
      <c r="C825" s="6">
        <v>539272.59389999998</v>
      </c>
      <c r="D825" s="6">
        <v>152.70400000000001</v>
      </c>
      <c r="E825" s="7" t="s">
        <v>8</v>
      </c>
      <c r="F825" s="6">
        <v>0</v>
      </c>
      <c r="G825" s="8"/>
      <c r="I825">
        <f t="shared" si="36"/>
        <v>-636217.89999998873</v>
      </c>
      <c r="J825">
        <f t="shared" si="37"/>
        <v>2700761.5000000224</v>
      </c>
      <c r="K825">
        <f t="shared" si="38"/>
        <v>-37836.000000000015</v>
      </c>
    </row>
    <row r="826" spans="2:11" x14ac:dyDescent="0.3">
      <c r="B826" s="6">
        <v>216257.60800000001</v>
      </c>
      <c r="C826" s="6">
        <v>539273.46169999999</v>
      </c>
      <c r="D826" s="6">
        <v>152.684</v>
      </c>
      <c r="E826" s="7" t="s">
        <v>8</v>
      </c>
      <c r="F826" s="6">
        <v>0</v>
      </c>
      <c r="G826" s="8"/>
      <c r="I826">
        <f t="shared" si="36"/>
        <v>-636474.49999998207</v>
      </c>
      <c r="J826">
        <f t="shared" si="37"/>
        <v>2701209.6000000602</v>
      </c>
      <c r="K826">
        <f t="shared" si="38"/>
        <v>-37846</v>
      </c>
    </row>
    <row r="827" spans="2:11" x14ac:dyDescent="0.3">
      <c r="B827" s="6">
        <v>216257.35140000001</v>
      </c>
      <c r="C827" s="6">
        <v>539273.90980000002</v>
      </c>
      <c r="D827" s="6">
        <v>152.67400000000001</v>
      </c>
      <c r="E827" s="7" t="s">
        <v>8</v>
      </c>
      <c r="F827" s="6">
        <v>0</v>
      </c>
      <c r="G827" s="8"/>
      <c r="I827">
        <f t="shared" si="36"/>
        <v>-636714.79999998701</v>
      </c>
      <c r="J827">
        <f t="shared" si="37"/>
        <v>2701629.3000000296</v>
      </c>
      <c r="K827">
        <f t="shared" si="38"/>
        <v>-37856.000000000022</v>
      </c>
    </row>
    <row r="828" spans="2:11" x14ac:dyDescent="0.3">
      <c r="B828" s="6">
        <v>216257.11110000001</v>
      </c>
      <c r="C828" s="6">
        <v>539274.32949999999</v>
      </c>
      <c r="D828" s="6">
        <v>152.66399999999999</v>
      </c>
      <c r="E828" s="7" t="s">
        <v>8</v>
      </c>
      <c r="F828" s="6">
        <v>0</v>
      </c>
      <c r="G828" s="8"/>
      <c r="I828">
        <f t="shared" si="36"/>
        <v>-637211.79999999003</v>
      </c>
      <c r="J828">
        <f t="shared" si="37"/>
        <v>2702497.0000000903</v>
      </c>
      <c r="K828">
        <f t="shared" si="38"/>
        <v>-37875</v>
      </c>
    </row>
    <row r="829" spans="2:11" x14ac:dyDescent="0.3">
      <c r="B829" s="6">
        <v>216256.61410000001</v>
      </c>
      <c r="C829" s="6">
        <v>539275.19720000005</v>
      </c>
      <c r="D829" s="6">
        <v>152.64500000000001</v>
      </c>
      <c r="E829" s="7" t="s">
        <v>8</v>
      </c>
      <c r="F829" s="6">
        <v>0</v>
      </c>
      <c r="G829" s="8"/>
      <c r="I829">
        <f t="shared" si="36"/>
        <v>-637708.79999999306</v>
      </c>
      <c r="J829">
        <f t="shared" si="37"/>
        <v>2703364.7999999812</v>
      </c>
      <c r="K829">
        <f t="shared" si="38"/>
        <v>-37895.000000000007</v>
      </c>
    </row>
    <row r="830" spans="2:11" x14ac:dyDescent="0.3">
      <c r="B830" s="6">
        <v>216256.1171</v>
      </c>
      <c r="C830" s="6">
        <v>539276.06499999994</v>
      </c>
      <c r="D830" s="6">
        <v>152.625</v>
      </c>
      <c r="E830" s="7" t="s">
        <v>8</v>
      </c>
      <c r="F830" s="6">
        <v>0</v>
      </c>
      <c r="G830" s="8"/>
      <c r="I830">
        <f t="shared" si="36"/>
        <v>-638205.90000000084</v>
      </c>
      <c r="J830">
        <f t="shared" si="37"/>
        <v>2704232.5000000419</v>
      </c>
      <c r="K830">
        <f t="shared" si="38"/>
        <v>-37915.000000000022</v>
      </c>
    </row>
    <row r="831" spans="2:11" x14ac:dyDescent="0.3">
      <c r="B831" s="6">
        <v>216255.62</v>
      </c>
      <c r="C831" s="6">
        <v>539276.9327</v>
      </c>
      <c r="D831" s="6">
        <v>152.60499999999999</v>
      </c>
      <c r="E831" s="7" t="s">
        <v>8</v>
      </c>
      <c r="F831" s="6">
        <v>0</v>
      </c>
      <c r="G831" s="8"/>
      <c r="I831">
        <f t="shared" si="36"/>
        <v>-638702.90000000386</v>
      </c>
      <c r="J831">
        <f t="shared" si="37"/>
        <v>2705100.1999999862</v>
      </c>
      <c r="K831">
        <f t="shared" si="38"/>
        <v>-37935</v>
      </c>
    </row>
    <row r="832" spans="2:11" x14ac:dyDescent="0.3">
      <c r="B832" s="6">
        <v>216255.12299999999</v>
      </c>
      <c r="C832" s="6">
        <v>539277.80039999995</v>
      </c>
      <c r="D832" s="6">
        <v>152.58500000000001</v>
      </c>
      <c r="E832" s="7" t="s">
        <v>8</v>
      </c>
      <c r="F832" s="6">
        <v>0</v>
      </c>
      <c r="G832" s="8"/>
      <c r="I832">
        <f t="shared" si="36"/>
        <v>-639199.90000000689</v>
      </c>
      <c r="J832">
        <f t="shared" si="37"/>
        <v>2705967.9999999935</v>
      </c>
      <c r="K832">
        <f t="shared" si="38"/>
        <v>-37955.000000000015</v>
      </c>
    </row>
    <row r="833" spans="2:11" x14ac:dyDescent="0.3">
      <c r="B833" s="6">
        <v>216254.62599999999</v>
      </c>
      <c r="C833" s="6">
        <v>539278.66819999996</v>
      </c>
      <c r="D833" s="6">
        <v>152.565</v>
      </c>
      <c r="E833" s="7" t="s">
        <v>8</v>
      </c>
      <c r="F833" s="6">
        <v>0</v>
      </c>
      <c r="G833" s="8"/>
      <c r="I833">
        <f t="shared" si="36"/>
        <v>-639696.99999998556</v>
      </c>
      <c r="J833">
        <f t="shared" si="37"/>
        <v>2706835.7000000542</v>
      </c>
      <c r="K833">
        <f t="shared" si="38"/>
        <v>-37975.000000000022</v>
      </c>
    </row>
    <row r="834" spans="2:11" x14ac:dyDescent="0.3">
      <c r="B834" s="6">
        <v>216254.12890000001</v>
      </c>
      <c r="C834" s="6">
        <v>539279.53590000002</v>
      </c>
      <c r="D834" s="6">
        <v>152.54499999999999</v>
      </c>
      <c r="E834" s="7" t="s">
        <v>8</v>
      </c>
      <c r="F834" s="6">
        <v>0</v>
      </c>
      <c r="G834" s="8"/>
      <c r="I834">
        <f t="shared" si="36"/>
        <v>-640194.09999999334</v>
      </c>
      <c r="J834">
        <f t="shared" si="37"/>
        <v>2707703.3999999985</v>
      </c>
      <c r="K834">
        <f t="shared" si="38"/>
        <v>-37995.000000000007</v>
      </c>
    </row>
    <row r="835" spans="2:11" x14ac:dyDescent="0.3">
      <c r="B835" s="6">
        <v>216253.6318</v>
      </c>
      <c r="C835" s="6">
        <v>539280.40359999996</v>
      </c>
      <c r="D835" s="6">
        <v>152.52500000000001</v>
      </c>
      <c r="E835" s="7" t="s">
        <v>8</v>
      </c>
      <c r="F835" s="6">
        <v>0</v>
      </c>
      <c r="G835" s="8"/>
      <c r="I835">
        <f t="shared" si="36"/>
        <v>-640691.20000000112</v>
      </c>
      <c r="J835">
        <f t="shared" si="37"/>
        <v>2708571.1000000592</v>
      </c>
      <c r="K835">
        <f t="shared" si="38"/>
        <v>-38014.000000000007</v>
      </c>
    </row>
    <row r="836" spans="2:11" x14ac:dyDescent="0.3">
      <c r="B836" s="6">
        <v>216253.1347</v>
      </c>
      <c r="C836" s="6">
        <v>539281.27130000002</v>
      </c>
      <c r="D836" s="6">
        <v>152.506</v>
      </c>
      <c r="E836" s="7" t="s">
        <v>8</v>
      </c>
      <c r="F836" s="6">
        <v>0</v>
      </c>
      <c r="G836" s="8"/>
      <c r="I836">
        <f t="shared" si="36"/>
        <v>-641188.20000000414</v>
      </c>
      <c r="J836">
        <f t="shared" si="37"/>
        <v>2709438.8000000035</v>
      </c>
      <c r="K836">
        <f t="shared" si="38"/>
        <v>-38034.000000000022</v>
      </c>
    </row>
    <row r="837" spans="2:11" x14ac:dyDescent="0.3">
      <c r="B837" s="6">
        <v>216252.63769999999</v>
      </c>
      <c r="C837" s="6">
        <v>539282.13899999997</v>
      </c>
      <c r="D837" s="6">
        <v>152.48599999999999</v>
      </c>
      <c r="E837" s="7" t="s">
        <v>8</v>
      </c>
      <c r="F837" s="6">
        <v>0</v>
      </c>
      <c r="G837" s="8"/>
      <c r="I837">
        <f t="shared" si="36"/>
        <v>-641685.39999998757</v>
      </c>
      <c r="J837">
        <f t="shared" si="37"/>
        <v>2710306.5000000643</v>
      </c>
      <c r="K837">
        <f t="shared" si="38"/>
        <v>-38054</v>
      </c>
    </row>
    <row r="838" spans="2:11" x14ac:dyDescent="0.3">
      <c r="B838" s="6">
        <v>216252.14050000001</v>
      </c>
      <c r="C838" s="6">
        <v>539283.00670000003</v>
      </c>
      <c r="D838" s="6">
        <v>152.46600000000001</v>
      </c>
      <c r="E838" s="7" t="s">
        <v>8</v>
      </c>
      <c r="F838" s="6">
        <v>0</v>
      </c>
      <c r="G838" s="8"/>
      <c r="I838">
        <f t="shared" si="36"/>
        <v>-642182.49999999534</v>
      </c>
      <c r="J838">
        <f t="shared" si="37"/>
        <v>2711174.2000000086</v>
      </c>
      <c r="K838">
        <f t="shared" si="38"/>
        <v>-38074.000000000015</v>
      </c>
    </row>
    <row r="839" spans="2:11" x14ac:dyDescent="0.3">
      <c r="B839" s="6">
        <v>216251.6434</v>
      </c>
      <c r="C839" s="6">
        <v>539283.87439999997</v>
      </c>
      <c r="D839" s="6">
        <v>152.446</v>
      </c>
      <c r="E839" s="7" t="s">
        <v>8</v>
      </c>
      <c r="F839" s="6">
        <v>0</v>
      </c>
      <c r="G839" s="8"/>
      <c r="I839">
        <f t="shared" si="36"/>
        <v>-642679.60000000312</v>
      </c>
      <c r="J839">
        <f t="shared" si="37"/>
        <v>2712041.9000000693</v>
      </c>
      <c r="K839">
        <f t="shared" si="38"/>
        <v>-38094.000000000022</v>
      </c>
    </row>
    <row r="840" spans="2:11" x14ac:dyDescent="0.3">
      <c r="B840" s="6">
        <v>216251.14629999999</v>
      </c>
      <c r="C840" s="6">
        <v>539284.74210000003</v>
      </c>
      <c r="D840" s="6">
        <v>152.42599999999999</v>
      </c>
      <c r="E840" s="7" t="s">
        <v>8</v>
      </c>
      <c r="F840" s="6">
        <v>0</v>
      </c>
      <c r="G840" s="8"/>
      <c r="I840">
        <f t="shared" si="36"/>
        <v>-643176.69999998179</v>
      </c>
      <c r="J840">
        <f t="shared" si="37"/>
        <v>2712909.5000000671</v>
      </c>
      <c r="K840">
        <f t="shared" si="38"/>
        <v>-38114.000000000007</v>
      </c>
    </row>
    <row r="841" spans="2:11" x14ac:dyDescent="0.3">
      <c r="B841" s="6">
        <v>216250.64920000001</v>
      </c>
      <c r="C841" s="6">
        <v>539285.60970000003</v>
      </c>
      <c r="D841" s="6">
        <v>152.40600000000001</v>
      </c>
      <c r="E841" s="7" t="s">
        <v>8</v>
      </c>
      <c r="F841" s="6">
        <v>0</v>
      </c>
      <c r="G841" s="8"/>
      <c r="I841">
        <f t="shared" si="36"/>
        <v>-643673.79999998957</v>
      </c>
      <c r="J841">
        <f t="shared" si="37"/>
        <v>2713777.2000000114</v>
      </c>
      <c r="K841">
        <f t="shared" si="38"/>
        <v>-38134.000000000015</v>
      </c>
    </row>
    <row r="842" spans="2:11" x14ac:dyDescent="0.3">
      <c r="B842" s="6">
        <v>216250.15210000001</v>
      </c>
      <c r="C842" s="6">
        <v>539286.47739999997</v>
      </c>
      <c r="D842" s="6">
        <v>152.386</v>
      </c>
      <c r="E842" s="7" t="s">
        <v>8</v>
      </c>
      <c r="F842" s="6">
        <v>0</v>
      </c>
      <c r="G842" s="8"/>
      <c r="I842">
        <f t="shared" si="36"/>
        <v>-644171.0000000021</v>
      </c>
      <c r="J842">
        <f t="shared" si="37"/>
        <v>2714644.9000000721</v>
      </c>
      <c r="K842">
        <f t="shared" si="38"/>
        <v>-38154</v>
      </c>
    </row>
    <row r="843" spans="2:11" x14ac:dyDescent="0.3">
      <c r="B843" s="6">
        <v>216249.65489999999</v>
      </c>
      <c r="C843" s="6">
        <v>539287.34510000004</v>
      </c>
      <c r="D843" s="6">
        <v>152.36600000000001</v>
      </c>
      <c r="E843" s="7" t="s">
        <v>8</v>
      </c>
      <c r="F843" s="6">
        <v>0</v>
      </c>
      <c r="G843" s="8"/>
      <c r="I843">
        <f t="shared" si="36"/>
        <v>-644668.10000000987</v>
      </c>
      <c r="J843">
        <f t="shared" si="37"/>
        <v>2715512.6000000164</v>
      </c>
      <c r="K843">
        <f t="shared" si="38"/>
        <v>-38173</v>
      </c>
    </row>
    <row r="844" spans="2:11" x14ac:dyDescent="0.3">
      <c r="B844" s="6">
        <v>216249.15779999999</v>
      </c>
      <c r="C844" s="6">
        <v>539288.21279999998</v>
      </c>
      <c r="D844" s="6">
        <v>152.34700000000001</v>
      </c>
      <c r="E844" s="7" t="s">
        <v>8</v>
      </c>
      <c r="F844" s="6">
        <v>0</v>
      </c>
      <c r="G844" s="8"/>
      <c r="I844">
        <f t="shared" si="36"/>
        <v>-645165.19999998854</v>
      </c>
      <c r="J844">
        <f t="shared" si="37"/>
        <v>2716380.2000000142</v>
      </c>
      <c r="K844">
        <f t="shared" si="38"/>
        <v>-38193.000000000015</v>
      </c>
    </row>
    <row r="845" spans="2:11" x14ac:dyDescent="0.3">
      <c r="B845" s="6">
        <v>216248.66070000001</v>
      </c>
      <c r="C845" s="6">
        <v>539289.08039999998</v>
      </c>
      <c r="D845" s="6">
        <v>152.327</v>
      </c>
      <c r="E845" s="7" t="s">
        <v>8</v>
      </c>
      <c r="F845" s="6">
        <v>0</v>
      </c>
      <c r="G845" s="8"/>
      <c r="I845">
        <f t="shared" si="36"/>
        <v>-646416.20000000694</v>
      </c>
      <c r="J845">
        <f t="shared" si="37"/>
        <v>2718563.700000057</v>
      </c>
      <c r="K845">
        <f t="shared" si="38"/>
        <v>-38243.000000000022</v>
      </c>
    </row>
    <row r="846" spans="2:11" x14ac:dyDescent="0.3">
      <c r="B846" s="6">
        <v>216247.40969999999</v>
      </c>
      <c r="C846" s="6">
        <v>539291.26390000002</v>
      </c>
      <c r="D846" s="6">
        <v>152.27699999999999</v>
      </c>
      <c r="E846" s="7" t="s">
        <v>8</v>
      </c>
      <c r="F846" s="6">
        <v>0</v>
      </c>
      <c r="G846" s="8"/>
      <c r="I846">
        <f t="shared" si="36"/>
        <v>-656358.79999998724</v>
      </c>
      <c r="J846">
        <f t="shared" si="37"/>
        <v>2735917.2000000253</v>
      </c>
      <c r="K846">
        <f t="shared" si="38"/>
        <v>-38641.000000000022</v>
      </c>
    </row>
    <row r="847" spans="2:11" x14ac:dyDescent="0.3">
      <c r="B847" s="6">
        <v>216237.46710000001</v>
      </c>
      <c r="C847" s="6">
        <v>539308.61739999999</v>
      </c>
      <c r="D847" s="6">
        <v>151.87899999999999</v>
      </c>
      <c r="E847" s="7" t="s">
        <v>8</v>
      </c>
      <c r="F847" s="6">
        <v>0</v>
      </c>
      <c r="G847" s="8"/>
      <c r="I847">
        <f t="shared" si="36"/>
        <v>-666301.5000000014</v>
      </c>
      <c r="J847">
        <f t="shared" si="37"/>
        <v>2753270.6999999937</v>
      </c>
      <c r="K847">
        <f t="shared" si="38"/>
        <v>-39038.000000000015</v>
      </c>
    </row>
    <row r="848" spans="2:11" x14ac:dyDescent="0.3">
      <c r="B848" s="6">
        <v>216227.52439999999</v>
      </c>
      <c r="C848" s="6">
        <v>539325.97089999996</v>
      </c>
      <c r="D848" s="6">
        <v>151.482</v>
      </c>
      <c r="E848" s="7" t="s">
        <v>8</v>
      </c>
      <c r="F848" s="6">
        <v>0</v>
      </c>
      <c r="G848" s="8"/>
      <c r="I848">
        <f t="shared" si="36"/>
        <v>-676244.0999999817</v>
      </c>
      <c r="J848">
        <f t="shared" si="37"/>
        <v>2770624.1000000155</v>
      </c>
      <c r="K848">
        <f t="shared" si="38"/>
        <v>-39435</v>
      </c>
    </row>
    <row r="849" spans="2:11" x14ac:dyDescent="0.3">
      <c r="B849" s="6">
        <v>216217.58180000001</v>
      </c>
      <c r="C849" s="6">
        <v>539343.32429999998</v>
      </c>
      <c r="D849" s="6">
        <v>151.08500000000001</v>
      </c>
      <c r="E849" s="7" t="s">
        <v>8</v>
      </c>
      <c r="F849" s="6">
        <v>0</v>
      </c>
      <c r="G849" s="8"/>
      <c r="I849">
        <f t="shared" ref="I849:I912" si="39">(B850-$B$15)*$H$14</f>
        <v>-686186.79999999586</v>
      </c>
      <c r="J849">
        <f t="shared" ref="J849:J912" si="40">(C850-$C$15)*$H$14</f>
        <v>2787977.5999999838</v>
      </c>
      <c r="K849">
        <f t="shared" ref="K849:K912" si="41">(D850-$D$15)*$H$14</f>
        <v>-39833</v>
      </c>
    </row>
    <row r="850" spans="2:11" x14ac:dyDescent="0.3">
      <c r="B850" s="6">
        <v>216207.6391</v>
      </c>
      <c r="C850" s="6">
        <v>539360.67779999995</v>
      </c>
      <c r="D850" s="6">
        <v>150.68700000000001</v>
      </c>
      <c r="E850" s="7" t="s">
        <v>8</v>
      </c>
      <c r="F850" s="6">
        <v>0</v>
      </c>
      <c r="G850" s="8"/>
      <c r="I850">
        <f t="shared" si="39"/>
        <v>-696129.40000000526</v>
      </c>
      <c r="J850">
        <f t="shared" si="40"/>
        <v>2805331.1000000685</v>
      </c>
      <c r="K850">
        <f t="shared" si="41"/>
        <v>-40230.000000000015</v>
      </c>
    </row>
    <row r="851" spans="2:11" x14ac:dyDescent="0.3">
      <c r="B851" s="6">
        <v>216197.69649999999</v>
      </c>
      <c r="C851" s="6">
        <v>539378.03130000003</v>
      </c>
      <c r="D851" s="6">
        <v>150.29</v>
      </c>
      <c r="E851" s="7" t="s">
        <v>8</v>
      </c>
      <c r="F851" s="6">
        <v>0</v>
      </c>
      <c r="G851" s="8"/>
      <c r="I851">
        <f t="shared" si="39"/>
        <v>-706072.09999999031</v>
      </c>
      <c r="J851">
        <f t="shared" si="40"/>
        <v>2822684.6000000369</v>
      </c>
      <c r="K851">
        <f t="shared" si="41"/>
        <v>-40627.000000000007</v>
      </c>
    </row>
    <row r="852" spans="2:11" x14ac:dyDescent="0.3">
      <c r="B852" s="6">
        <v>216187.75380000001</v>
      </c>
      <c r="C852" s="6">
        <v>539395.3848</v>
      </c>
      <c r="D852" s="6">
        <v>149.893</v>
      </c>
      <c r="E852" s="7" t="s">
        <v>8</v>
      </c>
      <c r="F852" s="6">
        <v>0</v>
      </c>
      <c r="G852" s="8"/>
      <c r="I852">
        <f t="shared" si="39"/>
        <v>-716014.69999999972</v>
      </c>
      <c r="J852">
        <f t="shared" si="40"/>
        <v>2840038.1000000052</v>
      </c>
      <c r="K852">
        <f t="shared" si="41"/>
        <v>-41025.000000000007</v>
      </c>
    </row>
    <row r="853" spans="2:11" x14ac:dyDescent="0.3">
      <c r="B853" s="6">
        <v>216177.8112</v>
      </c>
      <c r="C853" s="6">
        <v>539412.73829999997</v>
      </c>
      <c r="D853" s="6">
        <v>149.495</v>
      </c>
      <c r="E853" s="7" t="s">
        <v>8</v>
      </c>
      <c r="F853" s="6">
        <v>0</v>
      </c>
      <c r="G853" s="8"/>
      <c r="I853">
        <f t="shared" si="39"/>
        <v>-725957.39999998477</v>
      </c>
      <c r="J853">
        <f t="shared" si="40"/>
        <v>2857391.60000009</v>
      </c>
      <c r="K853">
        <f t="shared" si="41"/>
        <v>-41422</v>
      </c>
    </row>
    <row r="854" spans="2:11" x14ac:dyDescent="0.3">
      <c r="B854" s="6">
        <v>216167.86850000001</v>
      </c>
      <c r="C854" s="6">
        <v>539430.09180000005</v>
      </c>
      <c r="D854" s="6">
        <v>149.09800000000001</v>
      </c>
      <c r="E854" s="7" t="s">
        <v>8</v>
      </c>
      <c r="F854" s="6">
        <v>0</v>
      </c>
      <c r="G854" s="8"/>
      <c r="I854">
        <f t="shared" si="39"/>
        <v>-735899.99999999418</v>
      </c>
      <c r="J854">
        <f t="shared" si="40"/>
        <v>2874745.1000000583</v>
      </c>
      <c r="K854">
        <f t="shared" si="41"/>
        <v>-41819.000000000015</v>
      </c>
    </row>
    <row r="855" spans="2:11" x14ac:dyDescent="0.3">
      <c r="B855" s="6">
        <v>216157.9259</v>
      </c>
      <c r="C855" s="6">
        <v>539447.44530000002</v>
      </c>
      <c r="D855" s="6">
        <v>148.70099999999999</v>
      </c>
      <c r="E855" s="7" t="s">
        <v>8</v>
      </c>
      <c r="F855" s="6">
        <v>0</v>
      </c>
      <c r="G855" s="8"/>
      <c r="I855">
        <f t="shared" si="39"/>
        <v>-745842.60000000359</v>
      </c>
      <c r="J855">
        <f t="shared" si="40"/>
        <v>2892098.6000000266</v>
      </c>
      <c r="K855">
        <f t="shared" si="41"/>
        <v>-42217.000000000015</v>
      </c>
    </row>
    <row r="856" spans="2:11" x14ac:dyDescent="0.3">
      <c r="B856" s="6">
        <v>216147.98329999999</v>
      </c>
      <c r="C856" s="6">
        <v>539464.79879999999</v>
      </c>
      <c r="D856" s="6">
        <v>148.303</v>
      </c>
      <c r="E856" s="7" t="s">
        <v>8</v>
      </c>
      <c r="F856" s="6">
        <v>0</v>
      </c>
      <c r="G856" s="8"/>
      <c r="I856">
        <f t="shared" si="39"/>
        <v>-755785.29999998864</v>
      </c>
      <c r="J856">
        <f t="shared" si="40"/>
        <v>2909452.099999995</v>
      </c>
      <c r="K856">
        <f t="shared" si="41"/>
        <v>-42614.000000000007</v>
      </c>
    </row>
    <row r="857" spans="2:11" x14ac:dyDescent="0.3">
      <c r="B857" s="6">
        <v>216138.04060000001</v>
      </c>
      <c r="C857" s="6">
        <v>539482.15229999996</v>
      </c>
      <c r="D857" s="6">
        <v>147.90600000000001</v>
      </c>
      <c r="E857" s="7" t="s">
        <v>8</v>
      </c>
      <c r="F857" s="6">
        <v>0</v>
      </c>
      <c r="G857" s="8"/>
      <c r="I857">
        <f t="shared" si="39"/>
        <v>-765727.89999999804</v>
      </c>
      <c r="J857">
        <f t="shared" si="40"/>
        <v>2926805.6000000797</v>
      </c>
      <c r="K857">
        <f t="shared" si="41"/>
        <v>-43011.000000000022</v>
      </c>
    </row>
    <row r="858" spans="2:11" x14ac:dyDescent="0.3">
      <c r="B858" s="6">
        <v>216128.098</v>
      </c>
      <c r="C858" s="6">
        <v>539499.50580000004</v>
      </c>
      <c r="D858" s="6">
        <v>147.50899999999999</v>
      </c>
      <c r="E858" s="7" t="s">
        <v>8</v>
      </c>
      <c r="F858" s="6">
        <v>0</v>
      </c>
      <c r="G858" s="8"/>
      <c r="I858">
        <f t="shared" si="39"/>
        <v>-775670.5999999831</v>
      </c>
      <c r="J858">
        <f t="shared" si="40"/>
        <v>2944159.1000000481</v>
      </c>
      <c r="K858">
        <f t="shared" si="41"/>
        <v>-43409.000000000022</v>
      </c>
    </row>
    <row r="859" spans="2:11" x14ac:dyDescent="0.3">
      <c r="B859" s="6">
        <v>216118.15530000001</v>
      </c>
      <c r="C859" s="6">
        <v>539516.85930000001</v>
      </c>
      <c r="D859" s="6">
        <v>147.11099999999999</v>
      </c>
      <c r="E859" s="7" t="s">
        <v>8</v>
      </c>
      <c r="F859" s="6">
        <v>0</v>
      </c>
      <c r="G859" s="8"/>
      <c r="I859">
        <f t="shared" si="39"/>
        <v>-785613.1999999925</v>
      </c>
      <c r="J859">
        <f t="shared" si="40"/>
        <v>2961512.6000000164</v>
      </c>
      <c r="K859">
        <f t="shared" si="41"/>
        <v>-43806.000000000015</v>
      </c>
    </row>
    <row r="860" spans="2:11" x14ac:dyDescent="0.3">
      <c r="B860" s="6">
        <v>216108.2127</v>
      </c>
      <c r="C860" s="6">
        <v>539534.21279999998</v>
      </c>
      <c r="D860" s="6">
        <v>146.714</v>
      </c>
      <c r="E860" s="7" t="s">
        <v>8</v>
      </c>
      <c r="F860" s="6">
        <v>0</v>
      </c>
      <c r="G860" s="8"/>
      <c r="I860">
        <f t="shared" si="39"/>
        <v>-795555.90000000666</v>
      </c>
      <c r="J860">
        <f t="shared" si="40"/>
        <v>2978866.0999999847</v>
      </c>
      <c r="K860">
        <f t="shared" si="41"/>
        <v>-44203</v>
      </c>
    </row>
    <row r="861" spans="2:11" x14ac:dyDescent="0.3">
      <c r="B861" s="6">
        <v>216098.27</v>
      </c>
      <c r="C861" s="6">
        <v>539551.56629999995</v>
      </c>
      <c r="D861" s="6">
        <v>146.31700000000001</v>
      </c>
      <c r="E861" s="7" t="s">
        <v>8</v>
      </c>
      <c r="F861" s="6">
        <v>0</v>
      </c>
      <c r="G861" s="8"/>
      <c r="I861">
        <f t="shared" si="39"/>
        <v>-805498.49999998696</v>
      </c>
      <c r="J861">
        <f t="shared" si="40"/>
        <v>2996219.6000000695</v>
      </c>
      <c r="K861">
        <f t="shared" si="41"/>
        <v>-44601</v>
      </c>
    </row>
    <row r="862" spans="2:11" x14ac:dyDescent="0.3">
      <c r="B862" s="6">
        <v>216088.32740000001</v>
      </c>
      <c r="C862" s="6">
        <v>539568.91980000003</v>
      </c>
      <c r="D862" s="6">
        <v>145.91900000000001</v>
      </c>
      <c r="E862" s="7" t="s">
        <v>8</v>
      </c>
      <c r="F862" s="6">
        <v>0</v>
      </c>
      <c r="G862" s="8"/>
      <c r="I862">
        <f t="shared" si="39"/>
        <v>-815441.20000000112</v>
      </c>
      <c r="J862">
        <f t="shared" si="40"/>
        <v>3013573.1000000378</v>
      </c>
      <c r="K862">
        <f t="shared" si="41"/>
        <v>-44998.000000000022</v>
      </c>
    </row>
    <row r="863" spans="2:11" x14ac:dyDescent="0.3">
      <c r="B863" s="6">
        <v>216078.3847</v>
      </c>
      <c r="C863" s="6">
        <v>539586.2733</v>
      </c>
      <c r="D863" s="6">
        <v>145.52199999999999</v>
      </c>
      <c r="E863" s="7" t="s">
        <v>8</v>
      </c>
      <c r="F863" s="6">
        <v>0</v>
      </c>
      <c r="G863" s="8"/>
      <c r="I863">
        <f t="shared" si="39"/>
        <v>-825383.80000001052</v>
      </c>
      <c r="J863">
        <f t="shared" si="40"/>
        <v>3030926.6000000061</v>
      </c>
      <c r="K863">
        <f t="shared" si="41"/>
        <v>-45395.000000000007</v>
      </c>
    </row>
    <row r="864" spans="2:11" x14ac:dyDescent="0.3">
      <c r="B864" s="6">
        <v>216068.44209999999</v>
      </c>
      <c r="C864" s="6">
        <v>539603.62679999997</v>
      </c>
      <c r="D864" s="6">
        <v>145.125</v>
      </c>
      <c r="E864" s="7" t="s">
        <v>8</v>
      </c>
      <c r="F864" s="6">
        <v>0</v>
      </c>
      <c r="G864" s="8"/>
      <c r="I864">
        <f t="shared" si="39"/>
        <v>-835326.49999999558</v>
      </c>
      <c r="J864">
        <f t="shared" si="40"/>
        <v>3048280.1000000909</v>
      </c>
      <c r="K864">
        <f t="shared" si="41"/>
        <v>-45792</v>
      </c>
    </row>
    <row r="865" spans="2:11" x14ac:dyDescent="0.3">
      <c r="B865" s="6">
        <v>216058.4994</v>
      </c>
      <c r="C865" s="6">
        <v>539620.98030000005</v>
      </c>
      <c r="D865" s="6">
        <v>144.72800000000001</v>
      </c>
      <c r="E865" s="7" t="s">
        <v>8</v>
      </c>
      <c r="F865" s="6">
        <v>0</v>
      </c>
      <c r="G865" s="8"/>
      <c r="I865">
        <f t="shared" si="39"/>
        <v>-845269.10000000498</v>
      </c>
      <c r="J865">
        <f t="shared" si="40"/>
        <v>3065633.6000000592</v>
      </c>
      <c r="K865">
        <f t="shared" si="41"/>
        <v>-46190</v>
      </c>
    </row>
    <row r="866" spans="2:11" x14ac:dyDescent="0.3">
      <c r="B866" s="6">
        <v>216048.55679999999</v>
      </c>
      <c r="C866" s="6">
        <v>539638.33380000002</v>
      </c>
      <c r="D866" s="6">
        <v>144.33000000000001</v>
      </c>
      <c r="E866" s="7" t="s">
        <v>8</v>
      </c>
      <c r="F866" s="6">
        <v>0</v>
      </c>
      <c r="G866" s="8"/>
      <c r="I866">
        <f t="shared" si="39"/>
        <v>-855211.69999998529</v>
      </c>
      <c r="J866">
        <f t="shared" si="40"/>
        <v>3082987.1000000276</v>
      </c>
      <c r="K866">
        <f t="shared" si="41"/>
        <v>-46587.000000000015</v>
      </c>
    </row>
    <row r="867" spans="2:11" x14ac:dyDescent="0.3">
      <c r="B867" s="6">
        <v>216038.61420000001</v>
      </c>
      <c r="C867" s="6">
        <v>539655.68729999999</v>
      </c>
      <c r="D867" s="6">
        <v>143.93299999999999</v>
      </c>
      <c r="E867" s="7" t="s">
        <v>8</v>
      </c>
      <c r="F867" s="6">
        <v>0</v>
      </c>
      <c r="G867" s="8"/>
      <c r="I867">
        <f t="shared" si="39"/>
        <v>-865154.39999999944</v>
      </c>
      <c r="J867">
        <f t="shared" si="40"/>
        <v>3100340.5999999959</v>
      </c>
      <c r="K867">
        <f t="shared" si="41"/>
        <v>-46984.000000000007</v>
      </c>
    </row>
    <row r="868" spans="2:11" x14ac:dyDescent="0.3">
      <c r="B868" s="6">
        <v>216028.6715</v>
      </c>
      <c r="C868" s="6">
        <v>539673.04079999996</v>
      </c>
      <c r="D868" s="6">
        <v>143.536</v>
      </c>
      <c r="E868" s="7" t="s">
        <v>8</v>
      </c>
      <c r="F868" s="6">
        <v>0</v>
      </c>
      <c r="G868" s="8"/>
      <c r="I868">
        <f t="shared" si="39"/>
        <v>-875097.00000000885</v>
      </c>
      <c r="J868">
        <f t="shared" si="40"/>
        <v>3117694.1000000807</v>
      </c>
      <c r="K868">
        <f t="shared" si="41"/>
        <v>-47382.000000000007</v>
      </c>
    </row>
    <row r="869" spans="2:11" x14ac:dyDescent="0.3">
      <c r="B869" s="6">
        <v>216018.72889999999</v>
      </c>
      <c r="C869" s="6">
        <v>539690.39430000004</v>
      </c>
      <c r="D869" s="6">
        <v>143.13800000000001</v>
      </c>
      <c r="E869" s="7" t="s">
        <v>8</v>
      </c>
      <c r="F869" s="6">
        <v>0</v>
      </c>
      <c r="G869" s="8"/>
      <c r="I869">
        <f t="shared" si="39"/>
        <v>-885039.6999999939</v>
      </c>
      <c r="J869">
        <f t="shared" si="40"/>
        <v>3135047.600000049</v>
      </c>
      <c r="K869">
        <f t="shared" si="41"/>
        <v>-47779</v>
      </c>
    </row>
    <row r="870" spans="2:11" x14ac:dyDescent="0.3">
      <c r="B870" s="6">
        <v>216008.7862</v>
      </c>
      <c r="C870" s="6">
        <v>539707.74780000001</v>
      </c>
      <c r="D870" s="6">
        <v>142.74100000000001</v>
      </c>
      <c r="E870" s="7" t="s">
        <v>8</v>
      </c>
      <c r="F870" s="6">
        <v>0</v>
      </c>
      <c r="G870" s="8"/>
      <c r="I870">
        <f t="shared" si="39"/>
        <v>-894982.30000000331</v>
      </c>
      <c r="J870">
        <f t="shared" si="40"/>
        <v>3152401.1000000173</v>
      </c>
      <c r="K870">
        <f t="shared" si="41"/>
        <v>-48176.000000000015</v>
      </c>
    </row>
    <row r="871" spans="2:11" x14ac:dyDescent="0.3">
      <c r="B871" s="6">
        <v>215998.84359999999</v>
      </c>
      <c r="C871" s="6">
        <v>539725.10129999998</v>
      </c>
      <c r="D871" s="6">
        <v>142.34399999999999</v>
      </c>
      <c r="E871" s="7" t="s">
        <v>8</v>
      </c>
      <c r="F871" s="6">
        <v>0</v>
      </c>
      <c r="G871" s="8"/>
      <c r="I871">
        <f t="shared" si="39"/>
        <v>-904924.99999998836</v>
      </c>
      <c r="J871">
        <f t="shared" si="40"/>
        <v>3169754.5000000391</v>
      </c>
      <c r="K871">
        <f t="shared" si="41"/>
        <v>-48574.000000000015</v>
      </c>
    </row>
    <row r="872" spans="2:11" x14ac:dyDescent="0.3">
      <c r="B872" s="6">
        <v>215988.90090000001</v>
      </c>
      <c r="C872" s="6">
        <v>539742.4547</v>
      </c>
      <c r="D872" s="6">
        <v>141.946</v>
      </c>
      <c r="E872" s="7" t="s">
        <v>8</v>
      </c>
      <c r="F872" s="6">
        <v>0</v>
      </c>
      <c r="G872" s="8"/>
      <c r="I872">
        <f t="shared" si="39"/>
        <v>-914867.59999999776</v>
      </c>
      <c r="J872">
        <f t="shared" si="40"/>
        <v>3187108.0000000075</v>
      </c>
      <c r="K872">
        <f t="shared" si="41"/>
        <v>-48971</v>
      </c>
    </row>
    <row r="873" spans="2:11" x14ac:dyDescent="0.3">
      <c r="B873" s="6">
        <v>215978.9583</v>
      </c>
      <c r="C873" s="6">
        <v>539759.80819999997</v>
      </c>
      <c r="D873" s="6">
        <v>141.54900000000001</v>
      </c>
      <c r="E873" s="7" t="s">
        <v>8</v>
      </c>
      <c r="F873" s="6">
        <v>0</v>
      </c>
      <c r="G873" s="8"/>
      <c r="I873">
        <f t="shared" si="39"/>
        <v>-924810.29999998282</v>
      </c>
      <c r="J873">
        <f t="shared" si="40"/>
        <v>3204461.5000000922</v>
      </c>
      <c r="K873">
        <f t="shared" si="41"/>
        <v>-49368.000000000022</v>
      </c>
    </row>
    <row r="874" spans="2:11" x14ac:dyDescent="0.3">
      <c r="B874" s="6">
        <v>215969.01560000001</v>
      </c>
      <c r="C874" s="6">
        <v>539777.16170000006</v>
      </c>
      <c r="D874" s="6">
        <v>141.15199999999999</v>
      </c>
      <c r="E874" s="7" t="s">
        <v>8</v>
      </c>
      <c r="F874" s="6">
        <v>0</v>
      </c>
      <c r="G874" s="8"/>
      <c r="I874">
        <f t="shared" si="39"/>
        <v>-934752.89999999222</v>
      </c>
      <c r="J874">
        <f t="shared" si="40"/>
        <v>3221815.0000000605</v>
      </c>
      <c r="K874">
        <f t="shared" si="41"/>
        <v>-49766.000000000022</v>
      </c>
    </row>
    <row r="875" spans="2:11" x14ac:dyDescent="0.3">
      <c r="B875" s="6">
        <v>215959.073</v>
      </c>
      <c r="C875" s="6">
        <v>539794.51520000002</v>
      </c>
      <c r="D875" s="6">
        <v>140.75399999999999</v>
      </c>
      <c r="E875" s="7" t="s">
        <v>8</v>
      </c>
      <c r="F875" s="6">
        <v>0</v>
      </c>
      <c r="G875" s="8"/>
      <c r="I875">
        <f t="shared" si="39"/>
        <v>-944695.50000000163</v>
      </c>
      <c r="J875">
        <f t="shared" si="40"/>
        <v>3239168.5000000289</v>
      </c>
      <c r="K875">
        <f t="shared" si="41"/>
        <v>-50163.000000000015</v>
      </c>
    </row>
    <row r="876" spans="2:11" x14ac:dyDescent="0.3">
      <c r="B876" s="6">
        <v>215949.13039999999</v>
      </c>
      <c r="C876" s="6">
        <v>539811.86869999999</v>
      </c>
      <c r="D876" s="6">
        <v>140.357</v>
      </c>
      <c r="E876" s="7" t="s">
        <v>8</v>
      </c>
      <c r="F876" s="6">
        <v>0</v>
      </c>
      <c r="G876" s="8"/>
      <c r="I876">
        <f t="shared" si="39"/>
        <v>-954638.19999998668</v>
      </c>
      <c r="J876">
        <f t="shared" si="40"/>
        <v>3256521.9999999972</v>
      </c>
      <c r="K876">
        <f t="shared" si="41"/>
        <v>-50560</v>
      </c>
    </row>
    <row r="877" spans="2:11" x14ac:dyDescent="0.3">
      <c r="B877" s="6">
        <v>215939.18770000001</v>
      </c>
      <c r="C877" s="6">
        <v>539829.22219999996</v>
      </c>
      <c r="D877" s="6">
        <v>139.96</v>
      </c>
      <c r="E877" s="7" t="s">
        <v>8</v>
      </c>
      <c r="F877" s="6">
        <v>0</v>
      </c>
      <c r="G877" s="8"/>
      <c r="I877">
        <f t="shared" si="39"/>
        <v>-964580.79999999609</v>
      </c>
      <c r="J877">
        <f t="shared" si="40"/>
        <v>3273875.500000082</v>
      </c>
      <c r="K877">
        <f t="shared" si="41"/>
        <v>-50958</v>
      </c>
    </row>
    <row r="878" spans="2:11" x14ac:dyDescent="0.3">
      <c r="B878" s="6">
        <v>215929.2451</v>
      </c>
      <c r="C878" s="6">
        <v>539846.57570000004</v>
      </c>
      <c r="D878" s="6">
        <v>139.56200000000001</v>
      </c>
      <c r="E878" s="7" t="s">
        <v>8</v>
      </c>
      <c r="F878" s="6">
        <v>0</v>
      </c>
      <c r="G878" s="8"/>
      <c r="I878">
        <f t="shared" si="39"/>
        <v>-974523.50000001024</v>
      </c>
      <c r="J878">
        <f t="shared" si="40"/>
        <v>3291229.0000000503</v>
      </c>
      <c r="K878">
        <f t="shared" si="41"/>
        <v>-51355.000000000015</v>
      </c>
    </row>
    <row r="879" spans="2:11" x14ac:dyDescent="0.3">
      <c r="B879" s="6">
        <v>215919.30239999999</v>
      </c>
      <c r="C879" s="6">
        <v>539863.92920000001</v>
      </c>
      <c r="D879" s="6">
        <v>139.16499999999999</v>
      </c>
      <c r="E879" s="7" t="s">
        <v>8</v>
      </c>
      <c r="F879" s="6">
        <v>0</v>
      </c>
      <c r="G879" s="8"/>
      <c r="I879">
        <f t="shared" si="39"/>
        <v>-984466.09999999055</v>
      </c>
      <c r="J879">
        <f t="shared" si="40"/>
        <v>3308582.5000000186</v>
      </c>
      <c r="K879">
        <f t="shared" si="41"/>
        <v>-51752.000000000007</v>
      </c>
    </row>
    <row r="880" spans="2:11" x14ac:dyDescent="0.3">
      <c r="B880" s="6">
        <v>215909.35980000001</v>
      </c>
      <c r="C880" s="6">
        <v>539881.28269999998</v>
      </c>
      <c r="D880" s="6">
        <v>138.768</v>
      </c>
      <c r="E880" s="7" t="s">
        <v>8</v>
      </c>
      <c r="F880" s="6">
        <v>0</v>
      </c>
      <c r="G880" s="8"/>
      <c r="I880">
        <f t="shared" si="39"/>
        <v>-994408.8000000047</v>
      </c>
      <c r="J880">
        <f t="shared" si="40"/>
        <v>3325935.999999987</v>
      </c>
      <c r="K880">
        <f t="shared" si="41"/>
        <v>-52150.000000000007</v>
      </c>
    </row>
    <row r="881" spans="2:11" x14ac:dyDescent="0.3">
      <c r="B881" s="6">
        <v>215899.41709999999</v>
      </c>
      <c r="C881" s="6">
        <v>539898.63619999995</v>
      </c>
      <c r="D881" s="6">
        <v>138.37</v>
      </c>
      <c r="E881" s="7" t="s">
        <v>8</v>
      </c>
      <c r="F881" s="6">
        <v>0</v>
      </c>
      <c r="G881" s="8"/>
      <c r="I881">
        <f t="shared" si="39"/>
        <v>-1004351.399999985</v>
      </c>
      <c r="J881">
        <f t="shared" si="40"/>
        <v>3343289.5000000717</v>
      </c>
      <c r="K881">
        <f t="shared" si="41"/>
        <v>-52547</v>
      </c>
    </row>
    <row r="882" spans="2:11" x14ac:dyDescent="0.3">
      <c r="B882" s="6">
        <v>215889.47450000001</v>
      </c>
      <c r="C882" s="6">
        <v>539915.98970000003</v>
      </c>
      <c r="D882" s="6">
        <v>137.97300000000001</v>
      </c>
      <c r="E882" s="7" t="s">
        <v>8</v>
      </c>
      <c r="F882" s="6">
        <v>0</v>
      </c>
      <c r="G882" s="8"/>
      <c r="I882">
        <f t="shared" si="39"/>
        <v>-1014294.0999999992</v>
      </c>
      <c r="J882">
        <f t="shared" si="40"/>
        <v>3360643.00000004</v>
      </c>
      <c r="K882">
        <f t="shared" si="41"/>
        <v>-52944.000000000015</v>
      </c>
    </row>
    <row r="883" spans="2:11" x14ac:dyDescent="0.3">
      <c r="B883" s="6">
        <v>215879.5318</v>
      </c>
      <c r="C883" s="6">
        <v>539933.3432</v>
      </c>
      <c r="D883" s="6">
        <v>137.57599999999999</v>
      </c>
      <c r="E883" s="7" t="s">
        <v>8</v>
      </c>
      <c r="F883" s="6">
        <v>0</v>
      </c>
      <c r="G883" s="8"/>
      <c r="I883">
        <f t="shared" si="39"/>
        <v>-1024236.7000000086</v>
      </c>
      <c r="J883">
        <f t="shared" si="40"/>
        <v>3377996.5000000084</v>
      </c>
      <c r="K883">
        <f t="shared" si="41"/>
        <v>-53342.000000000015</v>
      </c>
    </row>
    <row r="884" spans="2:11" x14ac:dyDescent="0.3">
      <c r="B884" s="6">
        <v>215869.58919999999</v>
      </c>
      <c r="C884" s="6">
        <v>539950.69669999997</v>
      </c>
      <c r="D884" s="6">
        <v>137.178</v>
      </c>
      <c r="E884" s="7" t="s">
        <v>8</v>
      </c>
      <c r="F884" s="6">
        <v>0</v>
      </c>
      <c r="G884" s="8"/>
      <c r="I884">
        <f t="shared" si="39"/>
        <v>-1034179.3999999936</v>
      </c>
      <c r="J884">
        <f t="shared" si="40"/>
        <v>3395350.0000000931</v>
      </c>
      <c r="K884">
        <f t="shared" si="41"/>
        <v>-53739.000000000007</v>
      </c>
    </row>
    <row r="885" spans="2:11" x14ac:dyDescent="0.3">
      <c r="B885" s="6">
        <v>215859.6465</v>
      </c>
      <c r="C885" s="6">
        <v>539968.05020000006</v>
      </c>
      <c r="D885" s="6">
        <v>136.78100000000001</v>
      </c>
      <c r="E885" s="7" t="s">
        <v>8</v>
      </c>
      <c r="F885" s="6">
        <v>0</v>
      </c>
      <c r="G885" s="8"/>
      <c r="I885">
        <f t="shared" si="39"/>
        <v>-1044122.000000003</v>
      </c>
      <c r="J885">
        <f t="shared" si="40"/>
        <v>3412703.5000000615</v>
      </c>
      <c r="K885">
        <f t="shared" si="41"/>
        <v>-54136.000000000022</v>
      </c>
    </row>
    <row r="886" spans="2:11" x14ac:dyDescent="0.3">
      <c r="B886" s="6">
        <v>215849.70389999999</v>
      </c>
      <c r="C886" s="6">
        <v>539985.40370000002</v>
      </c>
      <c r="D886" s="6">
        <v>136.38399999999999</v>
      </c>
      <c r="E886" s="7" t="s">
        <v>8</v>
      </c>
      <c r="F886" s="6">
        <v>0</v>
      </c>
      <c r="G886" s="8"/>
      <c r="I886">
        <f t="shared" si="39"/>
        <v>-1054064.5999999833</v>
      </c>
      <c r="J886">
        <f t="shared" si="40"/>
        <v>3430057.0000000298</v>
      </c>
      <c r="K886">
        <f t="shared" si="41"/>
        <v>-54534.000000000022</v>
      </c>
    </row>
    <row r="887" spans="2:11" x14ac:dyDescent="0.3">
      <c r="B887" s="6">
        <v>215839.76130000001</v>
      </c>
      <c r="C887" s="6">
        <v>540002.75719999999</v>
      </c>
      <c r="D887" s="6">
        <v>135.98599999999999</v>
      </c>
      <c r="E887" s="7" t="s">
        <v>8</v>
      </c>
      <c r="F887" s="6">
        <v>0</v>
      </c>
      <c r="G887" s="8"/>
      <c r="I887">
        <f t="shared" si="39"/>
        <v>-1064007.2999999975</v>
      </c>
      <c r="J887">
        <f t="shared" si="40"/>
        <v>3447410.4999999981</v>
      </c>
      <c r="K887">
        <f t="shared" si="41"/>
        <v>-54931.000000000015</v>
      </c>
    </row>
    <row r="888" spans="2:11" x14ac:dyDescent="0.3">
      <c r="B888" s="6">
        <v>215829.8186</v>
      </c>
      <c r="C888" s="6">
        <v>540020.11069999996</v>
      </c>
      <c r="D888" s="6">
        <v>135.589</v>
      </c>
      <c r="E888" s="7" t="s">
        <v>8</v>
      </c>
      <c r="F888" s="6">
        <v>0</v>
      </c>
      <c r="G888" s="8"/>
      <c r="I888">
        <f t="shared" si="39"/>
        <v>-1073949.9000000069</v>
      </c>
      <c r="J888">
        <f t="shared" si="40"/>
        <v>3464764.0000000829</v>
      </c>
      <c r="K888">
        <f t="shared" si="41"/>
        <v>-55328</v>
      </c>
    </row>
    <row r="889" spans="2:11" x14ac:dyDescent="0.3">
      <c r="B889" s="6">
        <v>215819.87599999999</v>
      </c>
      <c r="C889" s="6">
        <v>540037.46420000005</v>
      </c>
      <c r="D889" s="6">
        <v>135.19200000000001</v>
      </c>
      <c r="E889" s="7" t="s">
        <v>8</v>
      </c>
      <c r="F889" s="6">
        <v>0</v>
      </c>
      <c r="G889" s="8"/>
      <c r="I889">
        <f t="shared" si="39"/>
        <v>-1083892.5999999919</v>
      </c>
      <c r="J889">
        <f t="shared" si="40"/>
        <v>3482117.5000000512</v>
      </c>
      <c r="K889">
        <f t="shared" si="41"/>
        <v>-55726</v>
      </c>
    </row>
    <row r="890" spans="2:11" x14ac:dyDescent="0.3">
      <c r="B890" s="6">
        <v>215809.9333</v>
      </c>
      <c r="C890" s="6">
        <v>540054.81770000001</v>
      </c>
      <c r="D890" s="6">
        <v>134.79400000000001</v>
      </c>
      <c r="E890" s="7" t="s">
        <v>8</v>
      </c>
      <c r="F890" s="6">
        <v>0</v>
      </c>
      <c r="G890" s="8"/>
      <c r="I890">
        <f t="shared" si="39"/>
        <v>-1093835.2000000014</v>
      </c>
      <c r="J890">
        <f t="shared" si="40"/>
        <v>3499471.0000000196</v>
      </c>
      <c r="K890">
        <f t="shared" si="41"/>
        <v>-56123.000000000022</v>
      </c>
    </row>
    <row r="891" spans="2:11" x14ac:dyDescent="0.3">
      <c r="B891" s="6">
        <v>215799.99069999999</v>
      </c>
      <c r="C891" s="6">
        <v>540072.17119999998</v>
      </c>
      <c r="D891" s="6">
        <v>134.39699999999999</v>
      </c>
      <c r="E891" s="7" t="s">
        <v>8</v>
      </c>
      <c r="F891" s="6">
        <v>0</v>
      </c>
      <c r="G891" s="8"/>
      <c r="I891">
        <f t="shared" si="39"/>
        <v>-1103777.8999999864</v>
      </c>
      <c r="J891">
        <f t="shared" si="40"/>
        <v>3516824.4999999879</v>
      </c>
      <c r="K891">
        <f t="shared" si="41"/>
        <v>-56520.000000000007</v>
      </c>
    </row>
    <row r="892" spans="2:11" x14ac:dyDescent="0.3">
      <c r="B892" s="6">
        <v>215790.04800000001</v>
      </c>
      <c r="C892" s="6">
        <v>540089.52469999995</v>
      </c>
      <c r="D892" s="6">
        <v>134</v>
      </c>
      <c r="E892" s="7" t="s">
        <v>8</v>
      </c>
      <c r="F892" s="6">
        <v>0</v>
      </c>
      <c r="G892" s="8"/>
      <c r="I892">
        <f t="shared" si="39"/>
        <v>-1113720.4999999958</v>
      </c>
      <c r="J892">
        <f t="shared" si="40"/>
        <v>3534178.0000000726</v>
      </c>
      <c r="K892">
        <f t="shared" si="41"/>
        <v>-56918.000000000007</v>
      </c>
    </row>
    <row r="893" spans="2:11" x14ac:dyDescent="0.3">
      <c r="B893" s="6">
        <v>215780.1054</v>
      </c>
      <c r="C893" s="6">
        <v>540106.87820000004</v>
      </c>
      <c r="D893" s="6">
        <v>133.602</v>
      </c>
      <c r="E893" s="7" t="s">
        <v>8</v>
      </c>
      <c r="F893" s="6">
        <v>0</v>
      </c>
      <c r="G893" s="8"/>
      <c r="I893">
        <f t="shared" si="39"/>
        <v>-1123663.20000001</v>
      </c>
      <c r="J893">
        <f t="shared" si="40"/>
        <v>3551531.500000041</v>
      </c>
      <c r="K893">
        <f t="shared" si="41"/>
        <v>-57315</v>
      </c>
    </row>
    <row r="894" spans="2:11" x14ac:dyDescent="0.3">
      <c r="B894" s="6">
        <v>215770.16269999999</v>
      </c>
      <c r="C894" s="6">
        <v>540124.2317</v>
      </c>
      <c r="D894" s="6">
        <v>133.20500000000001</v>
      </c>
      <c r="E894" s="7" t="s">
        <v>8</v>
      </c>
      <c r="F894" s="6">
        <v>0</v>
      </c>
      <c r="G894" s="8"/>
      <c r="I894">
        <f t="shared" si="39"/>
        <v>-1133605.7999999903</v>
      </c>
      <c r="J894">
        <f t="shared" si="40"/>
        <v>3568884.9000000628</v>
      </c>
      <c r="K894">
        <f t="shared" si="41"/>
        <v>-57712.000000000015</v>
      </c>
    </row>
    <row r="895" spans="2:11" x14ac:dyDescent="0.3">
      <c r="B895" s="6">
        <v>215760.22010000001</v>
      </c>
      <c r="C895" s="6">
        <v>540141.58510000003</v>
      </c>
      <c r="D895" s="6">
        <v>132.80799999999999</v>
      </c>
      <c r="E895" s="7" t="s">
        <v>8</v>
      </c>
      <c r="F895" s="6">
        <v>0</v>
      </c>
      <c r="G895" s="8"/>
      <c r="I895">
        <f t="shared" si="39"/>
        <v>-1143548.3999999997</v>
      </c>
      <c r="J895">
        <f t="shared" si="40"/>
        <v>3586238.4000000311</v>
      </c>
      <c r="K895">
        <f t="shared" si="41"/>
        <v>-58110.000000000015</v>
      </c>
    </row>
    <row r="896" spans="2:11" x14ac:dyDescent="0.3">
      <c r="B896" s="6">
        <v>215750.2775</v>
      </c>
      <c r="C896" s="6">
        <v>540158.93859999999</v>
      </c>
      <c r="D896" s="6">
        <v>132.41</v>
      </c>
      <c r="E896" s="7" t="s">
        <v>8</v>
      </c>
      <c r="F896" s="6">
        <v>0</v>
      </c>
      <c r="G896" s="8"/>
      <c r="I896">
        <f t="shared" si="39"/>
        <v>-1153491.0999999847</v>
      </c>
      <c r="J896">
        <f t="shared" si="40"/>
        <v>3603591.8999999994</v>
      </c>
      <c r="K896">
        <f t="shared" si="41"/>
        <v>-58507.000000000007</v>
      </c>
    </row>
    <row r="897" spans="2:11" x14ac:dyDescent="0.3">
      <c r="B897" s="6">
        <v>215740.33480000001</v>
      </c>
      <c r="C897" s="6">
        <v>540176.29209999996</v>
      </c>
      <c r="D897" s="6">
        <v>132.01300000000001</v>
      </c>
      <c r="E897" s="7" t="s">
        <v>8</v>
      </c>
      <c r="F897" s="6">
        <v>0</v>
      </c>
      <c r="G897" s="8"/>
      <c r="I897">
        <f t="shared" si="39"/>
        <v>-1163433.6999999941</v>
      </c>
      <c r="J897">
        <f t="shared" si="40"/>
        <v>3620945.4000000842</v>
      </c>
      <c r="K897">
        <f t="shared" si="41"/>
        <v>-58904</v>
      </c>
    </row>
    <row r="898" spans="2:11" x14ac:dyDescent="0.3">
      <c r="B898" s="6">
        <v>215730.3922</v>
      </c>
      <c r="C898" s="6">
        <v>540193.64560000005</v>
      </c>
      <c r="D898" s="6">
        <v>131.61600000000001</v>
      </c>
      <c r="E898" s="7" t="s">
        <v>8</v>
      </c>
      <c r="F898" s="6">
        <v>0</v>
      </c>
      <c r="G898" s="8"/>
      <c r="I898">
        <f t="shared" si="39"/>
        <v>-1173376.4000000083</v>
      </c>
      <c r="J898">
        <f t="shared" si="40"/>
        <v>3638298.9000000525</v>
      </c>
      <c r="K898">
        <f t="shared" si="41"/>
        <v>-59302.000000000022</v>
      </c>
    </row>
    <row r="899" spans="2:11" x14ac:dyDescent="0.3">
      <c r="B899" s="6">
        <v>215720.44949999999</v>
      </c>
      <c r="C899" s="6">
        <v>540210.99910000002</v>
      </c>
      <c r="D899" s="6">
        <v>131.21799999999999</v>
      </c>
      <c r="E899" s="7" t="s">
        <v>8</v>
      </c>
      <c r="F899" s="6">
        <v>0</v>
      </c>
      <c r="G899" s="8"/>
      <c r="I899">
        <f t="shared" si="39"/>
        <v>-1183318.9999999886</v>
      </c>
      <c r="J899">
        <f t="shared" si="40"/>
        <v>3655652.4000000209</v>
      </c>
      <c r="K899">
        <f t="shared" si="41"/>
        <v>-59699.000000000015</v>
      </c>
    </row>
    <row r="900" spans="2:11" x14ac:dyDescent="0.3">
      <c r="B900" s="6">
        <v>215710.50690000001</v>
      </c>
      <c r="C900" s="6">
        <v>540228.35259999998</v>
      </c>
      <c r="D900" s="6">
        <v>130.821</v>
      </c>
      <c r="E900" s="7" t="s">
        <v>8</v>
      </c>
      <c r="F900" s="6">
        <v>0</v>
      </c>
      <c r="G900" s="8"/>
      <c r="I900">
        <f t="shared" si="39"/>
        <v>-1193261.7000000027</v>
      </c>
      <c r="J900">
        <f t="shared" si="40"/>
        <v>3673005.8999999892</v>
      </c>
      <c r="K900">
        <f t="shared" si="41"/>
        <v>-60096</v>
      </c>
    </row>
    <row r="901" spans="2:11" x14ac:dyDescent="0.3">
      <c r="B901" s="6">
        <v>215700.56419999999</v>
      </c>
      <c r="C901" s="6">
        <v>540245.70609999995</v>
      </c>
      <c r="D901" s="6">
        <v>130.42400000000001</v>
      </c>
      <c r="E901" s="7" t="s">
        <v>8</v>
      </c>
      <c r="F901" s="6">
        <v>0</v>
      </c>
      <c r="G901" s="8"/>
      <c r="I901">
        <f t="shared" si="39"/>
        <v>-1203204.299999983</v>
      </c>
      <c r="J901">
        <f t="shared" si="40"/>
        <v>3690359.4000000739</v>
      </c>
      <c r="K901">
        <f t="shared" si="41"/>
        <v>-60494</v>
      </c>
    </row>
    <row r="902" spans="2:11" x14ac:dyDescent="0.3">
      <c r="B902" s="6">
        <v>215690.62160000001</v>
      </c>
      <c r="C902" s="6">
        <v>540263.05960000004</v>
      </c>
      <c r="D902" s="6">
        <v>130.02600000000001</v>
      </c>
      <c r="E902" s="7" t="s">
        <v>8</v>
      </c>
      <c r="F902" s="6">
        <v>0</v>
      </c>
      <c r="G902" s="8"/>
      <c r="I902">
        <f t="shared" si="39"/>
        <v>-1213146.9999999972</v>
      </c>
      <c r="J902">
        <f t="shared" si="40"/>
        <v>3707712.9000000423</v>
      </c>
      <c r="K902">
        <f t="shared" si="41"/>
        <v>-60891.000000000022</v>
      </c>
    </row>
    <row r="903" spans="2:11" x14ac:dyDescent="0.3">
      <c r="B903" s="6">
        <v>215680.6789</v>
      </c>
      <c r="C903" s="6">
        <v>540280.41310000001</v>
      </c>
      <c r="D903" s="6">
        <v>129.62899999999999</v>
      </c>
      <c r="E903" s="7" t="s">
        <v>8</v>
      </c>
      <c r="F903" s="6">
        <v>0</v>
      </c>
      <c r="G903" s="8"/>
      <c r="I903">
        <f t="shared" si="39"/>
        <v>-1223089.6000000066</v>
      </c>
      <c r="J903">
        <f t="shared" si="40"/>
        <v>3725066.4000000106</v>
      </c>
      <c r="K903">
        <f t="shared" si="41"/>
        <v>-61288.000000000015</v>
      </c>
    </row>
    <row r="904" spans="2:11" x14ac:dyDescent="0.3">
      <c r="B904" s="6">
        <v>215670.73629999999</v>
      </c>
      <c r="C904" s="6">
        <v>540297.76659999997</v>
      </c>
      <c r="D904" s="6">
        <v>129.232</v>
      </c>
      <c r="E904" s="7" t="s">
        <v>8</v>
      </c>
      <c r="F904" s="6">
        <v>0</v>
      </c>
      <c r="G904" s="8"/>
      <c r="I904">
        <f t="shared" si="39"/>
        <v>-1233032.2999999917</v>
      </c>
      <c r="J904">
        <f t="shared" si="40"/>
        <v>3742419.899999979</v>
      </c>
      <c r="K904">
        <f t="shared" si="41"/>
        <v>-61686.000000000007</v>
      </c>
    </row>
    <row r="905" spans="2:11" x14ac:dyDescent="0.3">
      <c r="B905" s="6">
        <v>215660.7936</v>
      </c>
      <c r="C905" s="6">
        <v>540315.12009999994</v>
      </c>
      <c r="D905" s="6">
        <v>128.834</v>
      </c>
      <c r="E905" s="7" t="s">
        <v>8</v>
      </c>
      <c r="F905" s="6">
        <v>0</v>
      </c>
      <c r="G905" s="8"/>
      <c r="I905">
        <f t="shared" si="39"/>
        <v>-1242974.9000000011</v>
      </c>
      <c r="J905">
        <f t="shared" si="40"/>
        <v>3759773.4000000637</v>
      </c>
      <c r="K905">
        <f t="shared" si="41"/>
        <v>-62083</v>
      </c>
    </row>
    <row r="906" spans="2:11" x14ac:dyDescent="0.3">
      <c r="B906" s="6">
        <v>215650.851</v>
      </c>
      <c r="C906" s="6">
        <v>540332.47360000003</v>
      </c>
      <c r="D906" s="6">
        <v>128.43700000000001</v>
      </c>
      <c r="E906" s="7" t="s">
        <v>8</v>
      </c>
      <c r="F906" s="6">
        <v>0</v>
      </c>
      <c r="G906" s="8"/>
      <c r="I906">
        <f t="shared" si="39"/>
        <v>-1252917.5000000105</v>
      </c>
      <c r="J906">
        <f t="shared" si="40"/>
        <v>3777126.900000032</v>
      </c>
      <c r="K906">
        <f t="shared" si="41"/>
        <v>-62480.000000000015</v>
      </c>
    </row>
    <row r="907" spans="2:11" x14ac:dyDescent="0.3">
      <c r="B907" s="6">
        <v>215640.90839999999</v>
      </c>
      <c r="C907" s="6">
        <v>540349.82709999999</v>
      </c>
      <c r="D907" s="6">
        <v>128.04</v>
      </c>
      <c r="E907" s="7" t="s">
        <v>8</v>
      </c>
      <c r="F907" s="6">
        <v>0</v>
      </c>
      <c r="G907" s="8"/>
      <c r="I907">
        <f t="shared" si="39"/>
        <v>-1262860.1999999955</v>
      </c>
      <c r="J907">
        <f t="shared" si="40"/>
        <v>3794480.4000000004</v>
      </c>
      <c r="K907">
        <f t="shared" si="41"/>
        <v>-62878.000000000015</v>
      </c>
    </row>
    <row r="908" spans="2:11" x14ac:dyDescent="0.3">
      <c r="B908" s="6">
        <v>215630.9657</v>
      </c>
      <c r="C908" s="6">
        <v>540367.18059999996</v>
      </c>
      <c r="D908" s="6">
        <v>127.642</v>
      </c>
      <c r="E908" s="7" t="s">
        <v>8</v>
      </c>
      <c r="F908" s="6">
        <v>0</v>
      </c>
      <c r="G908" s="8"/>
      <c r="I908">
        <f t="shared" si="39"/>
        <v>-1272802.8000000049</v>
      </c>
      <c r="J908">
        <f t="shared" si="40"/>
        <v>3811833.9000000851</v>
      </c>
      <c r="K908">
        <f t="shared" si="41"/>
        <v>-63275.000000000007</v>
      </c>
    </row>
    <row r="909" spans="2:11" x14ac:dyDescent="0.3">
      <c r="B909" s="6">
        <v>215621.02309999999</v>
      </c>
      <c r="C909" s="6">
        <v>540384.53410000005</v>
      </c>
      <c r="D909" s="6">
        <v>127.245</v>
      </c>
      <c r="E909" s="7" t="s">
        <v>8</v>
      </c>
      <c r="F909" s="6">
        <v>0</v>
      </c>
      <c r="G909" s="8"/>
      <c r="I909">
        <f t="shared" si="39"/>
        <v>-1282745.49999999</v>
      </c>
      <c r="J909">
        <f t="shared" si="40"/>
        <v>3829187.4000000535</v>
      </c>
      <c r="K909">
        <f t="shared" si="41"/>
        <v>-63672.000000000015</v>
      </c>
    </row>
    <row r="910" spans="2:11" x14ac:dyDescent="0.3">
      <c r="B910" s="6">
        <v>215611.08040000001</v>
      </c>
      <c r="C910" s="6">
        <v>540401.88760000002</v>
      </c>
      <c r="D910" s="6">
        <v>126.848</v>
      </c>
      <c r="E910" s="7" t="s">
        <v>8</v>
      </c>
      <c r="F910" s="6">
        <v>0</v>
      </c>
      <c r="G910" s="8"/>
      <c r="I910">
        <f t="shared" si="39"/>
        <v>-1292688.0999999994</v>
      </c>
      <c r="J910">
        <f t="shared" si="40"/>
        <v>3846540.9000000218</v>
      </c>
      <c r="K910">
        <f t="shared" si="41"/>
        <v>-64070.000000000007</v>
      </c>
    </row>
    <row r="911" spans="2:11" x14ac:dyDescent="0.3">
      <c r="B911" s="6">
        <v>215601.1378</v>
      </c>
      <c r="C911" s="6">
        <v>540419.24109999998</v>
      </c>
      <c r="D911" s="6">
        <v>126.45</v>
      </c>
      <c r="E911" s="7" t="s">
        <v>8</v>
      </c>
      <c r="F911" s="6">
        <v>0</v>
      </c>
      <c r="G911" s="8"/>
      <c r="I911">
        <f t="shared" si="39"/>
        <v>-1302630.7999999844</v>
      </c>
      <c r="J911">
        <f t="shared" si="40"/>
        <v>3863894.3999999901</v>
      </c>
      <c r="K911">
        <f t="shared" si="41"/>
        <v>-64467.000000000015</v>
      </c>
    </row>
    <row r="912" spans="2:11" x14ac:dyDescent="0.3">
      <c r="B912" s="6">
        <v>215591.19510000001</v>
      </c>
      <c r="C912" s="6">
        <v>540436.59459999995</v>
      </c>
      <c r="D912" s="6">
        <v>126.053</v>
      </c>
      <c r="E912" s="7" t="s">
        <v>8</v>
      </c>
      <c r="F912" s="6">
        <v>0</v>
      </c>
      <c r="G912" s="8"/>
      <c r="I912">
        <f t="shared" si="39"/>
        <v>-1312573.3999999939</v>
      </c>
      <c r="J912">
        <f t="shared" si="40"/>
        <v>3881247.9000000749</v>
      </c>
      <c r="K912">
        <f t="shared" si="41"/>
        <v>-64864.000000000007</v>
      </c>
    </row>
    <row r="913" spans="1:11" x14ac:dyDescent="0.3">
      <c r="B913" s="6">
        <v>215581.2525</v>
      </c>
      <c r="C913" s="6">
        <v>540453.94810000004</v>
      </c>
      <c r="D913" s="6">
        <v>125.65600000000001</v>
      </c>
      <c r="E913" s="7" t="s">
        <v>8</v>
      </c>
      <c r="F913" s="6">
        <v>0</v>
      </c>
      <c r="G913" s="8"/>
      <c r="I913">
        <f t="shared" ref="I913:I940" si="42">(B914-$B$15)*$H$14</f>
        <v>-1322516.100000008</v>
      </c>
      <c r="J913">
        <f t="shared" ref="J913:J940" si="43">(C914-$C$15)*$H$14</f>
        <v>3898601.4000000432</v>
      </c>
      <c r="K913">
        <f t="shared" ref="K913:K940" si="44">(D914-$D$15)*$H$14</f>
        <v>-65262.000000000015</v>
      </c>
    </row>
    <row r="914" spans="1:11" x14ac:dyDescent="0.3">
      <c r="B914" s="6">
        <v>215571.30979999999</v>
      </c>
      <c r="C914" s="6">
        <v>540471.30160000001</v>
      </c>
      <c r="D914" s="6">
        <v>125.258</v>
      </c>
      <c r="E914" s="7" t="s">
        <v>8</v>
      </c>
      <c r="F914" s="6">
        <v>0</v>
      </c>
      <c r="G914" s="8"/>
      <c r="I914">
        <f t="shared" si="42"/>
        <v>-1332458.6999999883</v>
      </c>
      <c r="J914">
        <f t="shared" si="43"/>
        <v>3915954.9000000115</v>
      </c>
      <c r="K914">
        <f t="shared" si="44"/>
        <v>-65659</v>
      </c>
    </row>
    <row r="915" spans="1:11" x14ac:dyDescent="0.3">
      <c r="B915" s="6">
        <v>215561.36720000001</v>
      </c>
      <c r="C915" s="6">
        <v>540488.65509999997</v>
      </c>
      <c r="D915" s="6">
        <v>124.861</v>
      </c>
      <c r="E915" s="7" t="s">
        <v>8</v>
      </c>
      <c r="F915" s="6">
        <v>0</v>
      </c>
      <c r="G915" s="8"/>
      <c r="I915">
        <f t="shared" si="42"/>
        <v>-1342401.2999999977</v>
      </c>
      <c r="J915">
        <f t="shared" si="43"/>
        <v>3933308.3999999799</v>
      </c>
      <c r="K915">
        <f t="shared" si="44"/>
        <v>-66056.000000000015</v>
      </c>
    </row>
    <row r="916" spans="1:11" x14ac:dyDescent="0.3">
      <c r="B916" s="6">
        <v>215551.4246</v>
      </c>
      <c r="C916" s="6">
        <v>540506.00859999994</v>
      </c>
      <c r="D916" s="6">
        <v>124.464</v>
      </c>
      <c r="E916" s="7" t="s">
        <v>8</v>
      </c>
      <c r="F916" s="6">
        <v>0</v>
      </c>
      <c r="G916" s="8"/>
      <c r="I916">
        <f t="shared" si="42"/>
        <v>-1352343.9999999828</v>
      </c>
      <c r="J916">
        <f t="shared" si="43"/>
        <v>3950661.9000000646</v>
      </c>
      <c r="K916">
        <f t="shared" si="44"/>
        <v>-66454.000000000015</v>
      </c>
    </row>
    <row r="917" spans="1:11" x14ac:dyDescent="0.3">
      <c r="A917" s="6" t="s">
        <v>19</v>
      </c>
      <c r="B917" s="6">
        <v>215541.48190000001</v>
      </c>
      <c r="C917" s="6">
        <v>540523.36210000003</v>
      </c>
      <c r="D917" s="6">
        <v>124.066</v>
      </c>
      <c r="E917" s="7" t="s">
        <v>8</v>
      </c>
      <c r="F917" s="6">
        <v>0</v>
      </c>
      <c r="I917">
        <f t="shared" si="42"/>
        <v>-1362286.5999999922</v>
      </c>
      <c r="J917">
        <f t="shared" si="43"/>
        <v>3968015.3000000864</v>
      </c>
      <c r="K917">
        <f t="shared" si="44"/>
        <v>-66851.000000000015</v>
      </c>
    </row>
    <row r="918" spans="1:11" x14ac:dyDescent="0.3">
      <c r="A918" s="6" t="s">
        <v>20</v>
      </c>
      <c r="B918" s="6">
        <v>215531.5393</v>
      </c>
      <c r="C918" s="6">
        <v>540540.71550000005</v>
      </c>
      <c r="D918" s="6">
        <v>123.669</v>
      </c>
      <c r="E918" s="7" t="s">
        <v>8</v>
      </c>
      <c r="F918" s="6">
        <v>0</v>
      </c>
      <c r="I918">
        <f t="shared" si="42"/>
        <v>-1372229.3000000063</v>
      </c>
      <c r="J918">
        <f t="shared" si="43"/>
        <v>3985368.8000000548</v>
      </c>
      <c r="K918">
        <f t="shared" si="44"/>
        <v>-67248</v>
      </c>
    </row>
    <row r="919" spans="1:11" x14ac:dyDescent="0.3">
      <c r="A919" s="6" t="s">
        <v>21</v>
      </c>
      <c r="B919" s="6">
        <v>215521.59659999999</v>
      </c>
      <c r="C919" s="6">
        <v>540558.06900000002</v>
      </c>
      <c r="D919" s="6">
        <v>123.27200000000001</v>
      </c>
      <c r="E919" s="7" t="s">
        <v>8</v>
      </c>
      <c r="F919" s="6">
        <v>0</v>
      </c>
      <c r="I919">
        <f t="shared" si="42"/>
        <v>-1382171.8999999866</v>
      </c>
      <c r="J919">
        <f t="shared" si="43"/>
        <v>4002722.3000000231</v>
      </c>
      <c r="K919">
        <f t="shared" si="44"/>
        <v>-67645.000000000015</v>
      </c>
    </row>
    <row r="920" spans="1:11" x14ac:dyDescent="0.3">
      <c r="A920" s="6" t="s">
        <v>23</v>
      </c>
      <c r="B920" s="6">
        <v>215511.65400000001</v>
      </c>
      <c r="C920" s="6">
        <v>540575.42249999999</v>
      </c>
      <c r="D920" s="6">
        <v>122.875</v>
      </c>
      <c r="E920" s="7" t="s">
        <v>8</v>
      </c>
      <c r="F920" s="6">
        <v>0</v>
      </c>
      <c r="I920">
        <f t="shared" si="42"/>
        <v>-1392114.6000000008</v>
      </c>
      <c r="J920">
        <f t="shared" si="43"/>
        <v>4020075.7999999914</v>
      </c>
      <c r="K920">
        <f t="shared" si="44"/>
        <v>-68043</v>
      </c>
    </row>
    <row r="921" spans="1:11" x14ac:dyDescent="0.3">
      <c r="A921" s="6" t="s">
        <v>24</v>
      </c>
      <c r="B921" s="6">
        <v>215501.7113</v>
      </c>
      <c r="C921" s="6">
        <v>540592.77599999995</v>
      </c>
      <c r="D921" s="6">
        <v>122.477</v>
      </c>
      <c r="E921" s="7" t="s">
        <v>8</v>
      </c>
      <c r="F921" s="6">
        <v>0</v>
      </c>
      <c r="I921">
        <f t="shared" si="42"/>
        <v>-1402057.2000000102</v>
      </c>
      <c r="J921">
        <f t="shared" si="43"/>
        <v>4037429.3000000762</v>
      </c>
      <c r="K921">
        <f t="shared" si="44"/>
        <v>-68440.000000000015</v>
      </c>
    </row>
    <row r="922" spans="1:11" x14ac:dyDescent="0.3">
      <c r="A922" s="6" t="s">
        <v>25</v>
      </c>
      <c r="B922" s="6">
        <v>215491.76869999999</v>
      </c>
      <c r="C922" s="6">
        <v>540610.12950000004</v>
      </c>
      <c r="D922" s="6">
        <v>122.08</v>
      </c>
      <c r="E922" s="7" t="s">
        <v>8</v>
      </c>
      <c r="F922" s="6">
        <v>0</v>
      </c>
      <c r="I922">
        <f t="shared" si="42"/>
        <v>-1411999.8999999953</v>
      </c>
      <c r="J922">
        <f t="shared" si="43"/>
        <v>4054782.8000000445</v>
      </c>
      <c r="K922">
        <f t="shared" si="44"/>
        <v>-68837</v>
      </c>
    </row>
    <row r="923" spans="1:11" x14ac:dyDescent="0.3">
      <c r="A923" s="6" t="s">
        <v>26</v>
      </c>
      <c r="B923" s="6">
        <v>215481.826</v>
      </c>
      <c r="C923" s="6">
        <v>540627.48300000001</v>
      </c>
      <c r="D923" s="6">
        <v>121.68300000000001</v>
      </c>
      <c r="E923" s="7" t="s">
        <v>8</v>
      </c>
      <c r="F923" s="6">
        <v>0</v>
      </c>
      <c r="I923">
        <f t="shared" si="42"/>
        <v>-1421942.5000000047</v>
      </c>
      <c r="J923">
        <f t="shared" si="43"/>
        <v>4072136.3000000129</v>
      </c>
      <c r="K923">
        <f t="shared" si="44"/>
        <v>-69235.000000000015</v>
      </c>
    </row>
    <row r="924" spans="1:11" x14ac:dyDescent="0.3">
      <c r="A924" s="6" t="s">
        <v>27</v>
      </c>
      <c r="B924" s="6">
        <v>215471.88339999999</v>
      </c>
      <c r="C924" s="6">
        <v>540644.83649999998</v>
      </c>
      <c r="D924" s="6">
        <v>121.285</v>
      </c>
      <c r="E924" s="7" t="s">
        <v>8</v>
      </c>
      <c r="F924" s="6">
        <v>0</v>
      </c>
      <c r="I924">
        <f t="shared" si="42"/>
        <v>-1431885.099999985</v>
      </c>
      <c r="J924">
        <f t="shared" si="43"/>
        <v>4089489.7999999812</v>
      </c>
      <c r="K924">
        <f t="shared" si="44"/>
        <v>-69632</v>
      </c>
    </row>
    <row r="925" spans="1:11" x14ac:dyDescent="0.3">
      <c r="A925" s="6" t="s">
        <v>28</v>
      </c>
      <c r="B925" s="6">
        <v>215461.94080000001</v>
      </c>
      <c r="C925" s="6">
        <v>540662.18999999994</v>
      </c>
      <c r="D925" s="6">
        <v>120.88800000000001</v>
      </c>
      <c r="E925" s="7" t="s">
        <v>8</v>
      </c>
      <c r="F925" s="6">
        <v>0</v>
      </c>
      <c r="I925">
        <f t="shared" si="42"/>
        <v>-1441827.7999999991</v>
      </c>
      <c r="J925">
        <f t="shared" si="43"/>
        <v>4106843.3000000659</v>
      </c>
      <c r="K925">
        <f t="shared" si="44"/>
        <v>-70029.000000000015</v>
      </c>
    </row>
    <row r="926" spans="1:11" x14ac:dyDescent="0.3">
      <c r="A926" s="6" t="s">
        <v>29</v>
      </c>
      <c r="B926" s="6">
        <v>215451.9981</v>
      </c>
      <c r="C926" s="6">
        <v>540679.54350000003</v>
      </c>
      <c r="D926" s="6">
        <v>120.491</v>
      </c>
      <c r="E926" s="7" t="s">
        <v>8</v>
      </c>
      <c r="F926" s="6">
        <v>0</v>
      </c>
      <c r="I926">
        <f t="shared" si="42"/>
        <v>-1451770.4000000085</v>
      </c>
      <c r="J926">
        <f t="shared" si="43"/>
        <v>4124196.8000000343</v>
      </c>
      <c r="K926">
        <f t="shared" si="44"/>
        <v>-70427</v>
      </c>
    </row>
    <row r="927" spans="1:11" x14ac:dyDescent="0.3">
      <c r="A927" s="6" t="s">
        <v>30</v>
      </c>
      <c r="B927" s="6">
        <v>215442.05549999999</v>
      </c>
      <c r="C927" s="6">
        <v>540696.897</v>
      </c>
      <c r="D927" s="6">
        <v>120.093</v>
      </c>
      <c r="E927" s="7" t="s">
        <v>8</v>
      </c>
      <c r="F927" s="6">
        <v>0</v>
      </c>
      <c r="I927">
        <f t="shared" si="42"/>
        <v>-1461713.0999999936</v>
      </c>
      <c r="J927">
        <f t="shared" si="43"/>
        <v>4141550.3000000026</v>
      </c>
      <c r="K927">
        <f t="shared" si="44"/>
        <v>-70824.000000000015</v>
      </c>
    </row>
    <row r="928" spans="1:11" x14ac:dyDescent="0.3">
      <c r="A928" s="6" t="s">
        <v>31</v>
      </c>
      <c r="B928" s="6">
        <v>215432.1128</v>
      </c>
      <c r="C928" s="6">
        <v>540714.25049999997</v>
      </c>
      <c r="D928" s="6">
        <v>119.696</v>
      </c>
      <c r="E928" s="7" t="s">
        <v>8</v>
      </c>
      <c r="F928" s="6">
        <v>0</v>
      </c>
      <c r="I928">
        <f t="shared" si="42"/>
        <v>-1466684.3999999983</v>
      </c>
      <c r="J928">
        <f t="shared" si="43"/>
        <v>4150227.1000000183</v>
      </c>
      <c r="K928">
        <f t="shared" si="44"/>
        <v>-71023.000000000015</v>
      </c>
    </row>
    <row r="929" spans="1:11" x14ac:dyDescent="0.3">
      <c r="A929" s="6" t="s">
        <v>32</v>
      </c>
      <c r="B929" s="6">
        <v>215427.1415</v>
      </c>
      <c r="C929" s="6">
        <v>540722.92729999998</v>
      </c>
      <c r="D929" s="6">
        <v>119.497</v>
      </c>
      <c r="E929" s="7" t="s">
        <v>8</v>
      </c>
      <c r="F929" s="6">
        <v>0</v>
      </c>
      <c r="I929">
        <f t="shared" si="42"/>
        <v>-1471655.700000003</v>
      </c>
      <c r="J929">
        <f t="shared" si="43"/>
        <v>4158903.8000000874</v>
      </c>
      <c r="K929">
        <f t="shared" si="44"/>
        <v>-71221</v>
      </c>
    </row>
    <row r="930" spans="1:11" x14ac:dyDescent="0.3">
      <c r="A930" s="6" t="s">
        <v>33</v>
      </c>
      <c r="B930" s="6">
        <v>215422.17019999999</v>
      </c>
      <c r="C930" s="6">
        <v>540731.60400000005</v>
      </c>
      <c r="D930" s="6">
        <v>119.29900000000001</v>
      </c>
      <c r="E930" s="7" t="s">
        <v>8</v>
      </c>
      <c r="F930" s="6">
        <v>0</v>
      </c>
      <c r="I930">
        <f t="shared" si="42"/>
        <v>-1481598.399999988</v>
      </c>
      <c r="J930">
        <f t="shared" si="43"/>
        <v>4176257.3000000557</v>
      </c>
      <c r="K930">
        <f t="shared" si="44"/>
        <v>-71619.000000000015</v>
      </c>
    </row>
    <row r="931" spans="1:11" x14ac:dyDescent="0.3">
      <c r="A931" s="6" t="s">
        <v>34</v>
      </c>
      <c r="B931" s="6">
        <v>215412.22750000001</v>
      </c>
      <c r="C931" s="6">
        <v>540748.95750000002</v>
      </c>
      <c r="D931" s="6">
        <v>118.901</v>
      </c>
      <c r="E931" s="7" t="s">
        <v>8</v>
      </c>
      <c r="F931" s="6">
        <v>0</v>
      </c>
      <c r="I931">
        <f t="shared" si="42"/>
        <v>-1491540.9999999974</v>
      </c>
      <c r="J931">
        <f t="shared" si="43"/>
        <v>4193610.800000024</v>
      </c>
      <c r="K931">
        <f t="shared" si="44"/>
        <v>-72016</v>
      </c>
    </row>
    <row r="932" spans="1:11" x14ac:dyDescent="0.3">
      <c r="A932" s="6" t="s">
        <v>35</v>
      </c>
      <c r="B932" s="6">
        <v>215402.2849</v>
      </c>
      <c r="C932" s="6">
        <v>540766.31099999999</v>
      </c>
      <c r="D932" s="6">
        <v>118.504</v>
      </c>
      <c r="E932" s="7" t="s">
        <v>8</v>
      </c>
      <c r="F932" s="6">
        <v>0</v>
      </c>
      <c r="I932">
        <f t="shared" si="42"/>
        <v>-1501483.6999999825</v>
      </c>
      <c r="J932">
        <f t="shared" si="43"/>
        <v>4210964.2999999924</v>
      </c>
      <c r="K932">
        <f t="shared" si="44"/>
        <v>-72413.000000000015</v>
      </c>
    </row>
    <row r="933" spans="1:11" x14ac:dyDescent="0.3">
      <c r="A933" s="6" t="s">
        <v>36</v>
      </c>
      <c r="B933" s="6">
        <v>215392.34220000001</v>
      </c>
      <c r="C933" s="6">
        <v>540783.66449999996</v>
      </c>
      <c r="D933" s="6">
        <v>118.107</v>
      </c>
      <c r="E933" s="7" t="s">
        <v>8</v>
      </c>
      <c r="F933" s="6">
        <v>0</v>
      </c>
      <c r="I933">
        <f t="shared" si="42"/>
        <v>-1503067.2999999952</v>
      </c>
      <c r="J933">
        <f t="shared" si="43"/>
        <v>4213728.3000000753</v>
      </c>
      <c r="K933">
        <f t="shared" si="44"/>
        <v>-72477</v>
      </c>
    </row>
    <row r="934" spans="1:11" x14ac:dyDescent="0.3">
      <c r="A934" s="6" t="s">
        <v>37</v>
      </c>
      <c r="B934" s="6">
        <v>215390.7586</v>
      </c>
      <c r="C934" s="6">
        <v>540786.42850000004</v>
      </c>
      <c r="D934" s="6">
        <v>118.04300000000001</v>
      </c>
      <c r="E934" s="7" t="s">
        <v>8</v>
      </c>
      <c r="F934" s="6">
        <v>0</v>
      </c>
      <c r="I934">
        <f t="shared" si="42"/>
        <v>-1503364.6000000008</v>
      </c>
      <c r="J934">
        <f t="shared" si="43"/>
        <v>4214247.3000000464</v>
      </c>
      <c r="K934">
        <f t="shared" si="44"/>
        <v>-72488.000000000015</v>
      </c>
    </row>
    <row r="935" spans="1:11" x14ac:dyDescent="0.3">
      <c r="A935" s="6" t="s">
        <v>38</v>
      </c>
      <c r="B935" s="6">
        <v>215390.4613</v>
      </c>
      <c r="C935" s="6">
        <v>540786.94750000001</v>
      </c>
      <c r="D935" s="6">
        <v>118.032</v>
      </c>
      <c r="E935" s="7" t="s">
        <v>8</v>
      </c>
      <c r="F935" s="6">
        <v>0</v>
      </c>
      <c r="I935">
        <f t="shared" si="42"/>
        <v>-1511392.3999999824</v>
      </c>
      <c r="J935">
        <f t="shared" si="43"/>
        <v>4228337.1000000043</v>
      </c>
      <c r="K935">
        <f t="shared" si="44"/>
        <v>-72805</v>
      </c>
    </row>
    <row r="936" spans="1:11" x14ac:dyDescent="0.3">
      <c r="A936" s="6" t="s">
        <v>39</v>
      </c>
      <c r="B936" s="6">
        <v>215382.43350000001</v>
      </c>
      <c r="C936" s="6">
        <v>540801.03729999997</v>
      </c>
      <c r="D936" s="6">
        <v>117.715</v>
      </c>
      <c r="E936" s="7" t="s">
        <v>8</v>
      </c>
      <c r="F936" s="6">
        <v>0</v>
      </c>
      <c r="I936">
        <f t="shared" si="42"/>
        <v>-1513256.3999999838</v>
      </c>
      <c r="J936">
        <f t="shared" si="43"/>
        <v>4231629.7999999952</v>
      </c>
      <c r="K936">
        <f t="shared" si="44"/>
        <v>-72877.000000000015</v>
      </c>
    </row>
    <row r="937" spans="1:11" x14ac:dyDescent="0.3">
      <c r="A937" s="6" t="s">
        <v>40</v>
      </c>
      <c r="B937" s="6">
        <v>215380.56950000001</v>
      </c>
      <c r="C937" s="6">
        <v>540804.32999999996</v>
      </c>
      <c r="D937" s="6">
        <v>117.643</v>
      </c>
      <c r="E937" s="7" t="s">
        <v>8</v>
      </c>
      <c r="F937" s="6">
        <v>0</v>
      </c>
      <c r="I937">
        <f t="shared" si="42"/>
        <v>-1513854.9000000057</v>
      </c>
      <c r="J937">
        <f t="shared" si="43"/>
        <v>4232688.700000057</v>
      </c>
      <c r="K937">
        <f t="shared" si="44"/>
        <v>-72901.000000000015</v>
      </c>
    </row>
    <row r="938" spans="1:11" x14ac:dyDescent="0.3">
      <c r="A938" s="6" t="s">
        <v>41</v>
      </c>
      <c r="B938" s="6">
        <v>215379.97099999999</v>
      </c>
      <c r="C938" s="6">
        <v>540805.38890000002</v>
      </c>
      <c r="D938" s="6">
        <v>117.619</v>
      </c>
      <c r="E938" s="7" t="s">
        <v>8</v>
      </c>
      <c r="F938" s="6">
        <v>0</v>
      </c>
      <c r="I938">
        <f t="shared" si="42"/>
        <v>-1521206.2999999907</v>
      </c>
      <c r="J938">
        <f t="shared" si="43"/>
        <v>4245763.8000000734</v>
      </c>
      <c r="K938">
        <f t="shared" si="44"/>
        <v>-73184.000000000015</v>
      </c>
    </row>
    <row r="939" spans="1:11" x14ac:dyDescent="0.3">
      <c r="A939" s="6" t="s">
        <v>42</v>
      </c>
      <c r="B939" s="6">
        <v>215372.61960000001</v>
      </c>
      <c r="C939" s="6">
        <v>540818.46400000004</v>
      </c>
      <c r="D939" s="6">
        <v>117.336</v>
      </c>
      <c r="E939" s="7" t="s">
        <v>8</v>
      </c>
      <c r="F939" s="6">
        <v>0</v>
      </c>
      <c r="I939">
        <f t="shared" si="42"/>
        <v>-1523052.1000000008</v>
      </c>
      <c r="J939">
        <f t="shared" si="43"/>
        <v>4249066.7000000831</v>
      </c>
      <c r="K939">
        <f t="shared" si="44"/>
        <v>-73255.000000000015</v>
      </c>
    </row>
    <row r="940" spans="1:11" x14ac:dyDescent="0.3">
      <c r="A940" s="6" t="s">
        <v>43</v>
      </c>
      <c r="B940" s="6">
        <v>215370.7738</v>
      </c>
      <c r="C940" s="6">
        <v>540821.76690000005</v>
      </c>
      <c r="D940" s="6">
        <v>117.265</v>
      </c>
      <c r="E940" s="7" t="s">
        <v>8</v>
      </c>
      <c r="F940" s="6">
        <v>0</v>
      </c>
      <c r="I940">
        <f t="shared" si="42"/>
        <v>-216893825.90000001</v>
      </c>
      <c r="J940">
        <f t="shared" si="43"/>
        <v>-536572700.19999999</v>
      </c>
      <c r="K940">
        <f t="shared" si="44"/>
        <v>-190520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DA94-B385-4223-9347-5A96A6AC01B9}">
  <dimension ref="A1:G7720"/>
  <sheetViews>
    <sheetView workbookViewId="0">
      <selection activeCell="J7" sqref="J7"/>
    </sheetView>
  </sheetViews>
  <sheetFormatPr defaultRowHeight="16.5" x14ac:dyDescent="0.3"/>
  <cols>
    <col min="5" max="5" width="12.125" bestFit="1" customWidth="1"/>
    <col min="7" max="7" width="12.125" bestFit="1" customWidth="1"/>
  </cols>
  <sheetData>
    <row r="1" spans="1:7" x14ac:dyDescent="0.3">
      <c r="A1" s="38">
        <v>0</v>
      </c>
      <c r="B1" s="38">
        <v>0</v>
      </c>
      <c r="C1" s="38">
        <v>0</v>
      </c>
    </row>
    <row r="2" spans="1:7" x14ac:dyDescent="0.3">
      <c r="A2" s="38">
        <v>-3032.3999999964144</v>
      </c>
      <c r="B2" s="38">
        <v>19768.699999898672</v>
      </c>
      <c r="C2" s="38">
        <v>241.99999999999022</v>
      </c>
      <c r="E2" s="10"/>
      <c r="G2" s="10"/>
    </row>
    <row r="3" spans="1:7" x14ac:dyDescent="0.3">
      <c r="A3" s="38">
        <v>-6064.7000000171829</v>
      </c>
      <c r="B3" s="38">
        <v>39537.499999976717</v>
      </c>
      <c r="C3" s="38">
        <v>454.99999999998408</v>
      </c>
      <c r="E3" s="10"/>
      <c r="G3" s="10"/>
    </row>
    <row r="4" spans="1:7" x14ac:dyDescent="0.3">
      <c r="A4" s="38">
        <v>-9097.0000000088476</v>
      </c>
      <c r="B4" s="38">
        <v>59306.299999938346</v>
      </c>
      <c r="C4" s="38">
        <v>652.99999999999159</v>
      </c>
      <c r="E4" s="10"/>
      <c r="G4" s="10"/>
    </row>
    <row r="5" spans="1:7" x14ac:dyDescent="0.3">
      <c r="A5" s="38">
        <v>-12129.400000005262</v>
      </c>
      <c r="B5" s="38">
        <v>79075.099999899976</v>
      </c>
      <c r="C5" s="38">
        <v>830.99999999998886</v>
      </c>
      <c r="E5" s="10"/>
      <c r="G5" s="10"/>
    </row>
    <row r="6" spans="1:7" x14ac:dyDescent="0.3">
      <c r="A6" s="38">
        <v>-15161.699999996927</v>
      </c>
      <c r="B6" s="38">
        <v>98843.899999978021</v>
      </c>
      <c r="C6" s="38">
        <v>989.00000000000432</v>
      </c>
      <c r="E6" s="10"/>
      <c r="G6" s="10"/>
    </row>
    <row r="7" spans="1:7" x14ac:dyDescent="0.3">
      <c r="A7" s="38">
        <v>-18194.000000017695</v>
      </c>
      <c r="B7" s="38">
        <v>118612.69999993965</v>
      </c>
      <c r="C7" s="38">
        <v>1127.0000000000095</v>
      </c>
      <c r="E7" s="10"/>
      <c r="G7" s="10"/>
    </row>
    <row r="8" spans="1:7" x14ac:dyDescent="0.3">
      <c r="A8" s="38">
        <v>-21226.40000001411</v>
      </c>
      <c r="B8" s="38">
        <v>138381.49999990128</v>
      </c>
      <c r="C8" s="38">
        <v>1245.0000000000045</v>
      </c>
      <c r="E8" s="10"/>
      <c r="G8" s="10"/>
    </row>
    <row r="9" spans="1:7" x14ac:dyDescent="0.3">
      <c r="A9" s="38">
        <v>-24258.700000005774</v>
      </c>
      <c r="B9" s="38">
        <v>158150.29999997932</v>
      </c>
      <c r="C9" s="38">
        <v>1343.9999999999941</v>
      </c>
      <c r="E9" s="10"/>
      <c r="G9" s="10"/>
    </row>
    <row r="10" spans="1:7" x14ac:dyDescent="0.3">
      <c r="A10" s="38">
        <v>-27290.999999997439</v>
      </c>
      <c r="B10" s="38">
        <v>177918.99999999441</v>
      </c>
      <c r="C10" s="38">
        <v>1421.999999999997</v>
      </c>
      <c r="E10" s="10"/>
      <c r="G10" s="10"/>
    </row>
    <row r="11" spans="1:7" x14ac:dyDescent="0.3">
      <c r="A11" s="38">
        <v>-30323.400000022957</v>
      </c>
      <c r="B11" s="38">
        <v>197687.79999995604</v>
      </c>
      <c r="C11" s="38">
        <v>1480.9999999999945</v>
      </c>
      <c r="E11" s="10"/>
      <c r="G11" s="10"/>
    </row>
    <row r="12" spans="1:7" x14ac:dyDescent="0.3">
      <c r="A12" s="38">
        <v>-33355.700000014622</v>
      </c>
      <c r="B12" s="38">
        <v>217456.59999991767</v>
      </c>
      <c r="C12" s="38">
        <v>1520.0000000000102</v>
      </c>
      <c r="E12" s="10"/>
      <c r="G12" s="10"/>
    </row>
    <row r="13" spans="1:7" x14ac:dyDescent="0.3">
      <c r="A13" s="38">
        <v>-36388.000000006286</v>
      </c>
      <c r="B13" s="38">
        <v>237225.39999999572</v>
      </c>
      <c r="C13" s="38">
        <v>1538.9999999999873</v>
      </c>
      <c r="E13" s="10"/>
      <c r="G13" s="10"/>
    </row>
    <row r="14" spans="1:7" x14ac:dyDescent="0.3">
      <c r="A14" s="38">
        <v>-39420.400000002701</v>
      </c>
      <c r="B14" s="38">
        <v>256994.19999995735</v>
      </c>
      <c r="C14" s="38">
        <v>1538.9999999999873</v>
      </c>
      <c r="E14" s="10"/>
      <c r="G14" s="10"/>
    </row>
    <row r="15" spans="1:7" x14ac:dyDescent="0.3">
      <c r="A15" s="38">
        <v>-42452.700000023469</v>
      </c>
      <c r="B15" s="38">
        <v>276762.99999991897</v>
      </c>
      <c r="C15" s="38">
        <v>1518.0000000000007</v>
      </c>
      <c r="E15" s="10"/>
      <c r="G15" s="10"/>
    </row>
    <row r="16" spans="1:7" x14ac:dyDescent="0.3">
      <c r="A16" s="38">
        <v>-45485.000000015134</v>
      </c>
      <c r="B16" s="38">
        <v>296531.79999999702</v>
      </c>
      <c r="C16" s="38">
        <v>1478.0000000000086</v>
      </c>
      <c r="E16" s="10"/>
      <c r="G16" s="10"/>
    </row>
    <row r="17" spans="1:7" x14ac:dyDescent="0.3">
      <c r="A17" s="38">
        <v>-48517.400000011548</v>
      </c>
      <c r="B17" s="38">
        <v>316300.59999995865</v>
      </c>
      <c r="C17" s="38">
        <v>1418.0000000000064</v>
      </c>
      <c r="E17" s="10"/>
      <c r="G17" s="10"/>
    </row>
    <row r="18" spans="1:7" x14ac:dyDescent="0.3">
      <c r="A18" s="38">
        <v>-51549.700000003213</v>
      </c>
      <c r="B18" s="38">
        <v>336069.29999997374</v>
      </c>
      <c r="C18" s="38">
        <v>1337.9999999999939</v>
      </c>
      <c r="E18" s="10"/>
      <c r="G18" s="10"/>
    </row>
    <row r="19" spans="1:7" x14ac:dyDescent="0.3">
      <c r="A19" s="38">
        <v>-54582.000000023982</v>
      </c>
      <c r="B19" s="38">
        <v>355838.09999993537</v>
      </c>
      <c r="C19" s="38">
        <v>1237.9999999999995</v>
      </c>
      <c r="E19" s="10"/>
      <c r="G19" s="10"/>
    </row>
    <row r="20" spans="1:7" x14ac:dyDescent="0.3">
      <c r="A20" s="38">
        <v>-57614.400000020396</v>
      </c>
      <c r="B20" s="38">
        <v>375606.899999897</v>
      </c>
      <c r="C20" s="38">
        <v>1117.999999999995</v>
      </c>
      <c r="E20" s="10"/>
      <c r="G20" s="10"/>
    </row>
    <row r="21" spans="1:7" x14ac:dyDescent="0.3">
      <c r="A21" s="38">
        <v>-60646.700000012061</v>
      </c>
      <c r="B21" s="38">
        <v>395375.69999997504</v>
      </c>
      <c r="C21" s="38">
        <v>978.99999999998499</v>
      </c>
      <c r="E21" s="10"/>
      <c r="G21" s="10"/>
    </row>
    <row r="22" spans="1:7" x14ac:dyDescent="0.3">
      <c r="A22" s="38">
        <v>-63679.100000008475</v>
      </c>
      <c r="B22" s="38">
        <v>415144.49999993667</v>
      </c>
      <c r="C22" s="38">
        <v>818.9999999999884</v>
      </c>
      <c r="E22" s="10"/>
      <c r="G22" s="10"/>
    </row>
    <row r="23" spans="1:7" x14ac:dyDescent="0.3">
      <c r="A23" s="38">
        <v>-66711.40000000014</v>
      </c>
      <c r="B23" s="38">
        <v>434913.2999998983</v>
      </c>
      <c r="C23" s="38">
        <v>639.99999999998636</v>
      </c>
      <c r="E23" s="10"/>
      <c r="G23" s="10"/>
    </row>
    <row r="24" spans="1:7" x14ac:dyDescent="0.3">
      <c r="A24" s="38">
        <v>-69743.700000020908</v>
      </c>
      <c r="B24" s="38">
        <v>454682.09999997634</v>
      </c>
      <c r="C24" s="38">
        <v>441.0000000000025</v>
      </c>
      <c r="E24" s="10"/>
      <c r="G24" s="10"/>
    </row>
    <row r="25" spans="1:7" x14ac:dyDescent="0.3">
      <c r="A25" s="38">
        <v>-72776.100000017323</v>
      </c>
      <c r="B25" s="38">
        <v>474450.89999993797</v>
      </c>
      <c r="C25" s="38">
        <v>222.00000000000841</v>
      </c>
      <c r="E25" s="10"/>
      <c r="G25" s="10"/>
    </row>
    <row r="26" spans="1:7" x14ac:dyDescent="0.3">
      <c r="A26" s="38">
        <v>-75808.400000008987</v>
      </c>
      <c r="B26" s="38">
        <v>494219.59999995306</v>
      </c>
      <c r="C26" s="38">
        <v>-15.999999999991132</v>
      </c>
      <c r="E26" s="10"/>
      <c r="G26" s="10"/>
    </row>
    <row r="27" spans="1:7" x14ac:dyDescent="0.3">
      <c r="A27" s="38">
        <v>-78840.700000000652</v>
      </c>
      <c r="B27" s="38">
        <v>513988.39999991469</v>
      </c>
      <c r="C27" s="38">
        <v>-275.00000000000568</v>
      </c>
      <c r="E27" s="10"/>
      <c r="G27" s="10"/>
    </row>
    <row r="28" spans="1:7" x14ac:dyDescent="0.3">
      <c r="A28" s="38">
        <v>-81873.099999997066</v>
      </c>
      <c r="B28" s="38">
        <v>533757.19999999274</v>
      </c>
      <c r="C28" s="38">
        <v>-552.99999999999727</v>
      </c>
      <c r="E28" s="10"/>
      <c r="G28" s="10"/>
    </row>
    <row r="29" spans="1:7" x14ac:dyDescent="0.3">
      <c r="A29" s="38">
        <v>-84905.400000017835</v>
      </c>
      <c r="B29" s="38">
        <v>553525.99999995437</v>
      </c>
      <c r="C29" s="38">
        <v>-852.00000000000387</v>
      </c>
      <c r="E29" s="10"/>
      <c r="G29" s="10"/>
    </row>
    <row r="30" spans="1:7" x14ac:dyDescent="0.3">
      <c r="A30" s="38">
        <v>-87937.700000009499</v>
      </c>
      <c r="B30" s="38">
        <v>573294.79999991599</v>
      </c>
      <c r="C30" s="38">
        <v>-1169.0000000000111</v>
      </c>
      <c r="E30" s="10"/>
      <c r="G30" s="10"/>
    </row>
    <row r="31" spans="1:7" x14ac:dyDescent="0.3">
      <c r="A31" s="38">
        <v>-90970.100000005914</v>
      </c>
      <c r="B31" s="38">
        <v>593063.59999999404</v>
      </c>
      <c r="C31" s="38">
        <v>-1492.999999999995</v>
      </c>
      <c r="E31" s="10"/>
      <c r="G31" s="10"/>
    </row>
    <row r="32" spans="1:7" x14ac:dyDescent="0.3">
      <c r="A32" s="38">
        <v>-94002.399999997579</v>
      </c>
      <c r="B32" s="38">
        <v>612832.39999995567</v>
      </c>
      <c r="C32" s="38">
        <v>-1865.0000000000091</v>
      </c>
      <c r="E32" s="10"/>
      <c r="G32" s="10"/>
    </row>
    <row r="33" spans="1:7" x14ac:dyDescent="0.3">
      <c r="A33" s="38">
        <v>-97034.700000018347</v>
      </c>
      <c r="B33" s="38">
        <v>632601.1999999173</v>
      </c>
      <c r="C33" s="38">
        <v>-2241.99999999999</v>
      </c>
      <c r="E33" s="10"/>
      <c r="G33" s="10"/>
    </row>
    <row r="34" spans="1:7" x14ac:dyDescent="0.3">
      <c r="A34" s="38">
        <v>-98550.900000002002</v>
      </c>
      <c r="B34" s="38">
        <v>642485.49999995157</v>
      </c>
      <c r="C34" s="38">
        <v>-2438.0000000000164</v>
      </c>
      <c r="E34" s="10"/>
      <c r="G34" s="10"/>
    </row>
    <row r="35" spans="1:7" x14ac:dyDescent="0.3">
      <c r="A35" s="38">
        <v>-100067.10000001476</v>
      </c>
      <c r="B35" s="38">
        <v>652369.89999993239</v>
      </c>
      <c r="C35" s="38">
        <v>-2637.0000000000005</v>
      </c>
      <c r="E35" s="10"/>
      <c r="G35" s="10"/>
    </row>
    <row r="36" spans="1:7" x14ac:dyDescent="0.3">
      <c r="A36" s="38">
        <v>-103099.40000000643</v>
      </c>
      <c r="B36" s="38">
        <v>672138.69999989402</v>
      </c>
      <c r="C36" s="38">
        <v>-3033.9999999999918</v>
      </c>
      <c r="E36" s="10"/>
      <c r="G36" s="10"/>
    </row>
    <row r="37" spans="1:7" x14ac:dyDescent="0.3">
      <c r="A37" s="38">
        <v>-106131.69999999809</v>
      </c>
      <c r="B37" s="38">
        <v>691907.49999997206</v>
      </c>
      <c r="C37" s="38">
        <v>-3432.0000000000164</v>
      </c>
      <c r="E37" s="10"/>
      <c r="G37" s="10"/>
    </row>
    <row r="38" spans="1:7" x14ac:dyDescent="0.3">
      <c r="A38" s="38">
        <v>-109164.10000002361</v>
      </c>
      <c r="B38" s="38">
        <v>711676.29999993369</v>
      </c>
      <c r="C38" s="38">
        <v>-3829.0000000000077</v>
      </c>
      <c r="E38" s="10"/>
      <c r="G38" s="10"/>
    </row>
    <row r="39" spans="1:7" x14ac:dyDescent="0.3">
      <c r="A39" s="38">
        <v>-112196.40000001527</v>
      </c>
      <c r="B39" s="38">
        <v>731445.09999989532</v>
      </c>
      <c r="C39" s="38">
        <v>-4225.9999999999991</v>
      </c>
      <c r="E39" s="10"/>
      <c r="G39" s="10"/>
    </row>
    <row r="40" spans="1:7" x14ac:dyDescent="0.3">
      <c r="A40" s="38">
        <v>-115228.70000000694</v>
      </c>
      <c r="B40" s="38">
        <v>751213.89999997336</v>
      </c>
      <c r="C40" s="38">
        <v>-4623.9999999999955</v>
      </c>
      <c r="E40" s="10"/>
      <c r="G40" s="10"/>
    </row>
    <row r="41" spans="1:7" x14ac:dyDescent="0.3">
      <c r="A41" s="38">
        <v>-118261.10000000335</v>
      </c>
      <c r="B41" s="38">
        <v>770982.69999993499</v>
      </c>
      <c r="C41" s="38">
        <v>-5021.0000000000146</v>
      </c>
      <c r="E41" s="10"/>
      <c r="G41" s="10"/>
    </row>
    <row r="42" spans="1:7" x14ac:dyDescent="0.3">
      <c r="A42" s="38">
        <v>-121293.40000002412</v>
      </c>
      <c r="B42" s="38">
        <v>790751.39999995008</v>
      </c>
      <c r="C42" s="38">
        <v>-5418.0000000000064</v>
      </c>
      <c r="E42" s="10"/>
      <c r="G42" s="10"/>
    </row>
    <row r="43" spans="1:7" x14ac:dyDescent="0.3">
      <c r="A43" s="38">
        <v>-124325.70000001579</v>
      </c>
      <c r="B43" s="38">
        <v>810520.19999991171</v>
      </c>
      <c r="C43" s="38">
        <v>-5816.0000000000027</v>
      </c>
      <c r="E43" s="10"/>
      <c r="G43" s="10"/>
    </row>
    <row r="44" spans="1:7" x14ac:dyDescent="0.3">
      <c r="A44" s="38">
        <v>-127358.1000000122</v>
      </c>
      <c r="B44" s="38">
        <v>830288.99999998976</v>
      </c>
      <c r="C44" s="38">
        <v>-6212.9999999999936</v>
      </c>
      <c r="E44" s="10"/>
      <c r="G44" s="10"/>
    </row>
    <row r="45" spans="1:7" x14ac:dyDescent="0.3">
      <c r="A45" s="38">
        <v>-130390.40000000386</v>
      </c>
      <c r="B45" s="38">
        <v>850057.79999995138</v>
      </c>
      <c r="C45" s="38">
        <v>-6610.0000000000136</v>
      </c>
      <c r="E45" s="10"/>
      <c r="G45" s="10"/>
    </row>
    <row r="46" spans="1:7" x14ac:dyDescent="0.3">
      <c r="A46" s="38">
        <v>-133422.70000002463</v>
      </c>
      <c r="B46" s="38">
        <v>869826.59999991301</v>
      </c>
      <c r="C46" s="38">
        <v>-7008.00000000001</v>
      </c>
      <c r="E46" s="10"/>
      <c r="G46" s="10"/>
    </row>
    <row r="47" spans="1:7" x14ac:dyDescent="0.3">
      <c r="A47" s="38">
        <v>-136455.10000002105</v>
      </c>
      <c r="B47" s="38">
        <v>889595.39999999106</v>
      </c>
      <c r="C47" s="38">
        <v>-7405.0000000000009</v>
      </c>
      <c r="E47" s="10"/>
      <c r="G47" s="10"/>
    </row>
    <row r="48" spans="1:7" x14ac:dyDescent="0.3">
      <c r="A48" s="38">
        <v>-139487.40000001271</v>
      </c>
      <c r="B48" s="38">
        <v>909364.19999995269</v>
      </c>
      <c r="C48" s="38">
        <v>-7801.9999999999927</v>
      </c>
      <c r="E48" s="10"/>
      <c r="G48" s="10"/>
    </row>
    <row r="49" spans="1:7" x14ac:dyDescent="0.3">
      <c r="A49" s="38">
        <v>-142519.70000000438</v>
      </c>
      <c r="B49" s="38">
        <v>929132.99999991432</v>
      </c>
      <c r="C49" s="38">
        <v>-8200.0000000000164</v>
      </c>
      <c r="E49" s="10"/>
      <c r="G49" s="10"/>
    </row>
    <row r="50" spans="1:7" x14ac:dyDescent="0.3">
      <c r="A50" s="38">
        <v>-145552.10000000079</v>
      </c>
      <c r="B50" s="38">
        <v>948901.69999992941</v>
      </c>
      <c r="C50" s="38">
        <v>-8597.0000000000091</v>
      </c>
      <c r="E50" s="10"/>
      <c r="G50" s="10"/>
    </row>
    <row r="51" spans="1:7" x14ac:dyDescent="0.3">
      <c r="A51" s="38">
        <v>-148584.40000002156</v>
      </c>
      <c r="B51" s="38">
        <v>968670.49999989104</v>
      </c>
      <c r="C51" s="38">
        <v>-8994</v>
      </c>
      <c r="E51" s="10"/>
      <c r="G51" s="10"/>
    </row>
    <row r="52" spans="1:7" x14ac:dyDescent="0.3">
      <c r="A52" s="38">
        <v>-151616.80000001797</v>
      </c>
      <c r="B52" s="38">
        <v>988439.29999996908</v>
      </c>
      <c r="C52" s="38">
        <v>-9391.9999999999964</v>
      </c>
      <c r="E52" s="10"/>
      <c r="G52" s="10"/>
    </row>
    <row r="53" spans="1:7" x14ac:dyDescent="0.3">
      <c r="A53" s="38">
        <v>-154649.10000000964</v>
      </c>
      <c r="B53" s="38">
        <v>1008208.0999999307</v>
      </c>
      <c r="C53" s="38">
        <v>-9789.0000000000164</v>
      </c>
      <c r="E53" s="10"/>
      <c r="G53" s="10"/>
    </row>
    <row r="54" spans="1:7" x14ac:dyDescent="0.3">
      <c r="A54" s="38">
        <v>-157681.4000000013</v>
      </c>
      <c r="B54" s="38">
        <v>1027976.8999998923</v>
      </c>
      <c r="C54" s="38">
        <v>-10186.000000000007</v>
      </c>
      <c r="E54" s="10"/>
      <c r="G54" s="10"/>
    </row>
    <row r="55" spans="1:7" x14ac:dyDescent="0.3">
      <c r="A55" s="38">
        <v>-160713.79999999772</v>
      </c>
      <c r="B55" s="38">
        <v>1047745.6999999704</v>
      </c>
      <c r="C55" s="38">
        <v>-10584.000000000004</v>
      </c>
      <c r="E55" s="10"/>
      <c r="G55" s="10"/>
    </row>
    <row r="56" spans="1:7" x14ac:dyDescent="0.3">
      <c r="A56" s="38">
        <v>-163746.10000001849</v>
      </c>
      <c r="B56" s="38">
        <v>1067514.499999932</v>
      </c>
      <c r="C56" s="38">
        <v>-10980.999999999995</v>
      </c>
      <c r="E56" s="10"/>
      <c r="G56" s="10"/>
    </row>
    <row r="57" spans="1:7" x14ac:dyDescent="0.3">
      <c r="A57" s="38">
        <v>-166778.40000001015</v>
      </c>
      <c r="B57" s="38">
        <v>1087283.2999998936</v>
      </c>
      <c r="C57" s="38">
        <v>-11378.000000000015</v>
      </c>
      <c r="E57" s="10"/>
      <c r="G57" s="10"/>
    </row>
    <row r="58" spans="1:7" x14ac:dyDescent="0.3">
      <c r="A58" s="38">
        <v>-169810.80000000657</v>
      </c>
      <c r="B58" s="38">
        <v>1107051.9999999087</v>
      </c>
      <c r="C58" s="38">
        <v>-11776.000000000011</v>
      </c>
      <c r="E58" s="10"/>
      <c r="G58" s="10"/>
    </row>
    <row r="59" spans="1:7" x14ac:dyDescent="0.3">
      <c r="A59" s="38">
        <v>-172843.09999999823</v>
      </c>
      <c r="B59" s="38">
        <v>1126820.7999999868</v>
      </c>
      <c r="C59" s="38">
        <v>-12173.000000000002</v>
      </c>
      <c r="E59" s="10"/>
      <c r="G59" s="10"/>
    </row>
    <row r="60" spans="1:7" x14ac:dyDescent="0.3">
      <c r="A60" s="38">
        <v>-175875.400000019</v>
      </c>
      <c r="B60" s="38">
        <v>1146589.5999999484</v>
      </c>
      <c r="C60" s="38">
        <v>-12569.999999999993</v>
      </c>
      <c r="E60" s="10"/>
      <c r="G60" s="10"/>
    </row>
    <row r="61" spans="1:7" x14ac:dyDescent="0.3">
      <c r="A61" s="38">
        <v>-178907.80000001541</v>
      </c>
      <c r="B61" s="38">
        <v>1166358.39999991</v>
      </c>
      <c r="C61" s="38">
        <v>-12968.000000000018</v>
      </c>
      <c r="E61" s="10"/>
      <c r="G61" s="10"/>
    </row>
    <row r="62" spans="1:7" x14ac:dyDescent="0.3">
      <c r="A62" s="38">
        <v>-181940.10000000708</v>
      </c>
      <c r="B62" s="38">
        <v>1186127.1999999881</v>
      </c>
      <c r="C62" s="38">
        <v>-13365.000000000009</v>
      </c>
      <c r="E62" s="10"/>
      <c r="G62" s="10"/>
    </row>
    <row r="63" spans="1:7" x14ac:dyDescent="0.3">
      <c r="A63" s="38">
        <v>-184972.39999999874</v>
      </c>
      <c r="B63" s="38">
        <v>1205895.9999999497</v>
      </c>
      <c r="C63" s="38">
        <v>-13762</v>
      </c>
      <c r="E63" s="10"/>
      <c r="G63" s="10"/>
    </row>
    <row r="64" spans="1:7" x14ac:dyDescent="0.3">
      <c r="A64" s="38">
        <v>-188004.80000002426</v>
      </c>
      <c r="B64" s="38">
        <v>1225664.7999999113</v>
      </c>
      <c r="C64" s="38">
        <v>-14159.999999999996</v>
      </c>
      <c r="E64" s="10"/>
      <c r="G64" s="10"/>
    </row>
    <row r="65" spans="1:7" x14ac:dyDescent="0.3">
      <c r="A65" s="38">
        <v>-191037.10000001593</v>
      </c>
      <c r="B65" s="38">
        <v>1245433.5999999894</v>
      </c>
      <c r="C65" s="38">
        <v>-14557.000000000016</v>
      </c>
      <c r="E65" s="10"/>
      <c r="G65" s="10"/>
    </row>
    <row r="66" spans="1:7" x14ac:dyDescent="0.3">
      <c r="A66" s="38">
        <v>-194069.40000000759</v>
      </c>
      <c r="B66" s="38">
        <v>1265202.2999998881</v>
      </c>
      <c r="C66" s="38">
        <v>-14954.000000000007</v>
      </c>
      <c r="E66" s="10"/>
      <c r="G66" s="10"/>
    </row>
    <row r="67" spans="1:7" x14ac:dyDescent="0.3">
      <c r="A67" s="38">
        <v>-197101.800000004</v>
      </c>
      <c r="B67" s="38">
        <v>1284971.0999999661</v>
      </c>
      <c r="C67" s="38">
        <v>-15352.000000000004</v>
      </c>
      <c r="E67" s="10"/>
      <c r="G67" s="10"/>
    </row>
    <row r="68" spans="1:7" x14ac:dyDescent="0.3">
      <c r="A68" s="38">
        <v>-200134.10000002477</v>
      </c>
      <c r="B68" s="38">
        <v>1304739.8999999277</v>
      </c>
      <c r="C68" s="38">
        <v>-15748.999999999995</v>
      </c>
      <c r="E68" s="10"/>
      <c r="G68" s="10"/>
    </row>
    <row r="69" spans="1:7" x14ac:dyDescent="0.3">
      <c r="A69" s="38">
        <v>-203166.40000001644</v>
      </c>
      <c r="B69" s="38">
        <v>1324508.6999998894</v>
      </c>
      <c r="C69" s="38">
        <v>-16146.000000000015</v>
      </c>
      <c r="E69" s="10"/>
      <c r="G69" s="10"/>
    </row>
    <row r="70" spans="1:7" x14ac:dyDescent="0.3">
      <c r="A70" s="38">
        <v>-206198.80000001285</v>
      </c>
      <c r="B70" s="38">
        <v>1344277.4999999674</v>
      </c>
      <c r="C70" s="38">
        <v>-16544.000000000011</v>
      </c>
      <c r="E70" s="10"/>
      <c r="G70" s="10"/>
    </row>
    <row r="71" spans="1:7" x14ac:dyDescent="0.3">
      <c r="A71" s="38">
        <v>-208210.20000000135</v>
      </c>
      <c r="B71" s="38">
        <v>1357390.5999999261</v>
      </c>
      <c r="C71" s="38">
        <v>-16807.000000000015</v>
      </c>
      <c r="E71" s="10"/>
      <c r="G71" s="10"/>
    </row>
    <row r="72" spans="1:7" x14ac:dyDescent="0.3">
      <c r="A72" s="38">
        <v>-208361.80000001332</v>
      </c>
      <c r="B72" s="38">
        <v>1358378.9999999572</v>
      </c>
      <c r="C72" s="38">
        <v>-16827</v>
      </c>
      <c r="E72" s="10"/>
      <c r="G72" s="10"/>
    </row>
    <row r="73" spans="1:7" x14ac:dyDescent="0.3">
      <c r="A73" s="38">
        <v>-208513.39999999618</v>
      </c>
      <c r="B73" s="38">
        <v>1359367.4999999348</v>
      </c>
      <c r="C73" s="38">
        <v>-16847.000000000007</v>
      </c>
      <c r="E73" s="10"/>
      <c r="G73" s="10"/>
    </row>
    <row r="74" spans="1:7" x14ac:dyDescent="0.3">
      <c r="A74" s="38">
        <v>-208665.00000000815</v>
      </c>
      <c r="B74" s="38">
        <v>1360355.8999999659</v>
      </c>
      <c r="C74" s="38">
        <v>-16866.999999999989</v>
      </c>
      <c r="E74" s="10"/>
      <c r="G74" s="10"/>
    </row>
    <row r="75" spans="1:7" x14ac:dyDescent="0.3">
      <c r="A75" s="38">
        <v>-208816.70000002487</v>
      </c>
      <c r="B75" s="38">
        <v>1361344.3999999436</v>
      </c>
      <c r="C75" s="38">
        <v>-16887</v>
      </c>
      <c r="E75" s="10"/>
      <c r="G75" s="10"/>
    </row>
    <row r="76" spans="1:7" x14ac:dyDescent="0.3">
      <c r="A76" s="38">
        <v>-208968.30000000773</v>
      </c>
      <c r="B76" s="38">
        <v>1362332.7999999747</v>
      </c>
      <c r="C76" s="38">
        <v>-16906.000000000007</v>
      </c>
      <c r="E76" s="10"/>
      <c r="G76" s="10"/>
    </row>
    <row r="77" spans="1:7" x14ac:dyDescent="0.3">
      <c r="A77" s="38">
        <v>-209119.9000000197</v>
      </c>
      <c r="B77" s="38">
        <v>1363321.1999998894</v>
      </c>
      <c r="C77" s="38">
        <v>-16926.000000000015</v>
      </c>
      <c r="E77" s="10"/>
      <c r="G77" s="10"/>
    </row>
    <row r="78" spans="1:7" x14ac:dyDescent="0.3">
      <c r="A78" s="38">
        <v>-209231.20000000927</v>
      </c>
      <c r="B78" s="38">
        <v>1364046.299999929</v>
      </c>
      <c r="C78" s="38">
        <v>-16941.000000000004</v>
      </c>
      <c r="E78" s="10"/>
      <c r="G78" s="10"/>
    </row>
    <row r="79" spans="1:7" x14ac:dyDescent="0.3">
      <c r="A79" s="38">
        <v>-209271.60000000731</v>
      </c>
      <c r="B79" s="38">
        <v>1364309.6999999834</v>
      </c>
      <c r="C79" s="38">
        <v>-16945.999999999996</v>
      </c>
      <c r="E79" s="10"/>
      <c r="G79" s="10"/>
    </row>
    <row r="80" spans="1:7" x14ac:dyDescent="0.3">
      <c r="A80" s="38">
        <v>-209423.20000001928</v>
      </c>
      <c r="B80" s="38">
        <v>1365298.0999998981</v>
      </c>
      <c r="C80" s="38">
        <v>-16966.000000000007</v>
      </c>
      <c r="E80" s="10"/>
      <c r="G80" s="10"/>
    </row>
    <row r="81" spans="1:7" x14ac:dyDescent="0.3">
      <c r="A81" s="38">
        <v>-209574.90000000689</v>
      </c>
      <c r="B81" s="38">
        <v>1366286.4999999292</v>
      </c>
      <c r="C81" s="38">
        <v>-16985.999999999989</v>
      </c>
      <c r="E81" s="10"/>
      <c r="G81" s="10"/>
    </row>
    <row r="82" spans="1:7" x14ac:dyDescent="0.3">
      <c r="A82" s="38">
        <v>-209726.60000002361</v>
      </c>
      <c r="B82" s="38">
        <v>1367274.9999999069</v>
      </c>
      <c r="C82" s="38">
        <v>-17006</v>
      </c>
      <c r="E82" s="10"/>
      <c r="G82" s="10"/>
    </row>
    <row r="83" spans="1:7" x14ac:dyDescent="0.3">
      <c r="A83" s="38">
        <v>-209878.20000000647</v>
      </c>
      <c r="B83" s="38">
        <v>1368263.399999938</v>
      </c>
      <c r="C83" s="38">
        <v>-17026.000000000011</v>
      </c>
      <c r="E83" s="10"/>
      <c r="G83" s="10"/>
    </row>
    <row r="84" spans="1:7" x14ac:dyDescent="0.3">
      <c r="A84" s="38">
        <v>-210029.90000002319</v>
      </c>
      <c r="B84" s="38">
        <v>1369251.7999999691</v>
      </c>
      <c r="C84" s="38">
        <v>-17045.999999999993</v>
      </c>
      <c r="E84" s="10"/>
      <c r="G84" s="10"/>
    </row>
    <row r="85" spans="1:7" x14ac:dyDescent="0.3">
      <c r="A85" s="38">
        <v>-210181.70000001555</v>
      </c>
      <c r="B85" s="38">
        <v>1370240.2000000002</v>
      </c>
      <c r="C85" s="38">
        <v>-17064.999999999996</v>
      </c>
      <c r="E85" s="10"/>
      <c r="G85" s="10"/>
    </row>
    <row r="86" spans="1:7" x14ac:dyDescent="0.3">
      <c r="A86" s="38">
        <v>-210333.40000000317</v>
      </c>
      <c r="B86" s="38">
        <v>1371228.6999999778</v>
      </c>
      <c r="C86" s="38">
        <v>-17085.000000000007</v>
      </c>
      <c r="E86" s="10"/>
      <c r="G86" s="10"/>
    </row>
    <row r="87" spans="1:7" x14ac:dyDescent="0.3">
      <c r="A87" s="38">
        <v>-210485.10000001988</v>
      </c>
      <c r="B87" s="38">
        <v>1372217.0999998925</v>
      </c>
      <c r="C87" s="38">
        <v>-17104.999999999989</v>
      </c>
      <c r="E87" s="10"/>
      <c r="G87" s="10"/>
    </row>
    <row r="88" spans="1:7" x14ac:dyDescent="0.3">
      <c r="A88" s="38">
        <v>-210636.90000001225</v>
      </c>
      <c r="B88" s="38">
        <v>1373205.4999999236</v>
      </c>
      <c r="C88" s="38">
        <v>-17125</v>
      </c>
      <c r="E88" s="10"/>
      <c r="G88" s="10"/>
    </row>
    <row r="89" spans="1:7" x14ac:dyDescent="0.3">
      <c r="A89" s="38">
        <v>-210788.70000000461</v>
      </c>
      <c r="B89" s="38">
        <v>1374193.8999999547</v>
      </c>
      <c r="C89" s="38">
        <v>-17145.000000000011</v>
      </c>
      <c r="E89" s="10"/>
      <c r="G89" s="10"/>
    </row>
    <row r="90" spans="1:7" x14ac:dyDescent="0.3">
      <c r="A90" s="38">
        <v>-210940.49999999697</v>
      </c>
      <c r="B90" s="38">
        <v>1375182.2999999858</v>
      </c>
      <c r="C90" s="38">
        <v>-17164.999999999993</v>
      </c>
      <c r="E90" s="10"/>
      <c r="G90" s="10"/>
    </row>
    <row r="91" spans="1:7" x14ac:dyDescent="0.3">
      <c r="A91" s="38">
        <v>-211092.30000001844</v>
      </c>
      <c r="B91" s="38">
        <v>1376170.6999999005</v>
      </c>
      <c r="C91" s="38">
        <v>-17185.000000000004</v>
      </c>
      <c r="E91" s="10"/>
      <c r="G91" s="10"/>
    </row>
    <row r="92" spans="1:7" x14ac:dyDescent="0.3">
      <c r="A92" s="38">
        <v>-211244.20000001555</v>
      </c>
      <c r="B92" s="38">
        <v>1377159.0999999316</v>
      </c>
      <c r="C92" s="38">
        <v>-17204.000000000007</v>
      </c>
      <c r="E92" s="10"/>
      <c r="G92" s="10"/>
    </row>
    <row r="93" spans="1:7" x14ac:dyDescent="0.3">
      <c r="A93" s="38">
        <v>-211396.00000000792</v>
      </c>
      <c r="B93" s="38">
        <v>1378147.4999999627</v>
      </c>
      <c r="C93" s="38">
        <v>-17224.000000000018</v>
      </c>
      <c r="E93" s="10"/>
      <c r="G93" s="10"/>
    </row>
    <row r="94" spans="1:7" x14ac:dyDescent="0.3">
      <c r="A94" s="38">
        <v>-211547.90000000503</v>
      </c>
      <c r="B94" s="38">
        <v>1379135.8999999939</v>
      </c>
      <c r="C94" s="38">
        <v>-17244</v>
      </c>
      <c r="E94" s="10"/>
      <c r="G94" s="10"/>
    </row>
    <row r="95" spans="1:7" x14ac:dyDescent="0.3">
      <c r="A95" s="38">
        <v>-211699.80000000214</v>
      </c>
      <c r="B95" s="38">
        <v>1380124.2999999085</v>
      </c>
      <c r="C95" s="38">
        <v>-17264.000000000011</v>
      </c>
      <c r="E95" s="10"/>
      <c r="G95" s="10"/>
    </row>
    <row r="96" spans="1:7" x14ac:dyDescent="0.3">
      <c r="A96" s="38">
        <v>-211851.800000004</v>
      </c>
      <c r="B96" s="38">
        <v>1381112.6999999397</v>
      </c>
      <c r="C96" s="38">
        <v>-17283.999999999993</v>
      </c>
      <c r="E96" s="10"/>
      <c r="G96" s="10"/>
    </row>
    <row r="97" spans="1:7" x14ac:dyDescent="0.3">
      <c r="A97" s="38">
        <v>-212003.80000000587</v>
      </c>
      <c r="B97" s="38">
        <v>1382101.0999999708</v>
      </c>
      <c r="C97" s="38">
        <v>-17304.000000000004</v>
      </c>
      <c r="E97" s="10"/>
      <c r="G97" s="10"/>
    </row>
    <row r="98" spans="1:7" x14ac:dyDescent="0.3">
      <c r="A98" s="38">
        <v>-212155.80000000773</v>
      </c>
      <c r="B98" s="38">
        <v>1383089.5000000019</v>
      </c>
      <c r="C98" s="38">
        <v>-17324.000000000011</v>
      </c>
      <c r="E98" s="10"/>
      <c r="G98" s="10"/>
    </row>
    <row r="99" spans="1:7" x14ac:dyDescent="0.3">
      <c r="A99" s="38">
        <v>-212267.3000000068</v>
      </c>
      <c r="B99" s="38">
        <v>1383814.4999999786</v>
      </c>
      <c r="C99" s="38">
        <v>-17337.999999999993</v>
      </c>
      <c r="E99" s="10"/>
      <c r="G99" s="10"/>
    </row>
    <row r="100" spans="1:7" x14ac:dyDescent="0.3">
      <c r="A100" s="38">
        <v>-212307.80000000959</v>
      </c>
      <c r="B100" s="38">
        <v>1384077.79999997</v>
      </c>
      <c r="C100" s="38">
        <v>-17343.999999999993</v>
      </c>
      <c r="E100" s="10"/>
      <c r="G100" s="10"/>
    </row>
    <row r="101" spans="1:7" x14ac:dyDescent="0.3">
      <c r="A101" s="38">
        <v>-212459.90000001621</v>
      </c>
      <c r="B101" s="38">
        <v>1385066.2000000011</v>
      </c>
      <c r="C101" s="38">
        <v>-17363</v>
      </c>
      <c r="E101" s="10"/>
      <c r="G101" s="10"/>
    </row>
    <row r="102" spans="1:7" x14ac:dyDescent="0.3">
      <c r="A102" s="38">
        <v>-212612.00000002282</v>
      </c>
      <c r="B102" s="38">
        <v>1386054.5999999158</v>
      </c>
      <c r="C102" s="38">
        <v>-17383.000000000011</v>
      </c>
      <c r="E102" s="10"/>
      <c r="G102" s="10"/>
    </row>
    <row r="103" spans="1:7" x14ac:dyDescent="0.3">
      <c r="A103" s="38">
        <v>-212764.20000000508</v>
      </c>
      <c r="B103" s="38">
        <v>1387042.9000000004</v>
      </c>
      <c r="C103" s="38">
        <v>-17402.999999999993</v>
      </c>
      <c r="E103" s="10"/>
      <c r="G103" s="10"/>
    </row>
    <row r="104" spans="1:7" x14ac:dyDescent="0.3">
      <c r="A104" s="38">
        <v>-212916.40000001644</v>
      </c>
      <c r="B104" s="38">
        <v>1388031.2999999151</v>
      </c>
      <c r="C104" s="38">
        <v>-17423</v>
      </c>
      <c r="E104" s="10"/>
      <c r="G104" s="10"/>
    </row>
    <row r="105" spans="1:7" x14ac:dyDescent="0.3">
      <c r="A105" s="38">
        <v>-213068.5999999987</v>
      </c>
      <c r="B105" s="38">
        <v>1389019.5999999996</v>
      </c>
      <c r="C105" s="38">
        <v>-17443.000000000011</v>
      </c>
      <c r="E105" s="10"/>
      <c r="G105" s="10"/>
    </row>
    <row r="106" spans="1:7" x14ac:dyDescent="0.3">
      <c r="A106" s="38">
        <v>-213220.90000001481</v>
      </c>
      <c r="B106" s="38">
        <v>1390007.9999999143</v>
      </c>
      <c r="C106" s="38">
        <v>-17462.999999999993</v>
      </c>
      <c r="E106" s="10"/>
      <c r="G106" s="10"/>
    </row>
    <row r="107" spans="1:7" x14ac:dyDescent="0.3">
      <c r="A107" s="38">
        <v>-213373.20000000182</v>
      </c>
      <c r="B107" s="38">
        <v>1390996.2999999989</v>
      </c>
      <c r="C107" s="38">
        <v>-17483.000000000004</v>
      </c>
      <c r="E107" s="10"/>
      <c r="G107" s="10"/>
    </row>
    <row r="108" spans="1:7" x14ac:dyDescent="0.3">
      <c r="A108" s="38">
        <v>-213525.50000001793</v>
      </c>
      <c r="B108" s="38">
        <v>1391984.599999967</v>
      </c>
      <c r="C108" s="38">
        <v>-17502.000000000011</v>
      </c>
      <c r="E108" s="10"/>
      <c r="G108" s="10"/>
    </row>
    <row r="109" spans="1:7" x14ac:dyDescent="0.3">
      <c r="A109" s="38">
        <v>-213677.90000000969</v>
      </c>
      <c r="B109" s="38">
        <v>1392972.9999999981</v>
      </c>
      <c r="C109" s="38">
        <v>-17521.999999999993</v>
      </c>
      <c r="E109" s="10"/>
      <c r="G109" s="10"/>
    </row>
    <row r="110" spans="1:7" x14ac:dyDescent="0.3">
      <c r="A110" s="38">
        <v>-213830.30000000144</v>
      </c>
      <c r="B110" s="38">
        <v>1393961.2999999663</v>
      </c>
      <c r="C110" s="38">
        <v>-17542</v>
      </c>
      <c r="E110" s="10"/>
      <c r="G110" s="10"/>
    </row>
    <row r="111" spans="1:7" x14ac:dyDescent="0.3">
      <c r="A111" s="38">
        <v>-213982.79999999795</v>
      </c>
      <c r="B111" s="38">
        <v>1394949.5999999344</v>
      </c>
      <c r="C111" s="38">
        <v>-17562.000000000011</v>
      </c>
      <c r="E111" s="10"/>
      <c r="G111" s="10"/>
    </row>
    <row r="112" spans="1:7" x14ac:dyDescent="0.3">
      <c r="A112" s="38">
        <v>-214135.30000002356</v>
      </c>
      <c r="B112" s="38">
        <v>1395937.8999999026</v>
      </c>
      <c r="C112" s="38">
        <v>-17581.999999999993</v>
      </c>
      <c r="E112" s="10"/>
      <c r="G112" s="10"/>
    </row>
    <row r="113" spans="1:7" x14ac:dyDescent="0.3">
      <c r="A113" s="38">
        <v>-214287.90000002482</v>
      </c>
      <c r="B113" s="38">
        <v>1396926.1999999871</v>
      </c>
      <c r="C113" s="38">
        <v>-17602.000000000004</v>
      </c>
      <c r="E113" s="10"/>
      <c r="G113" s="10"/>
    </row>
    <row r="114" spans="1:7" x14ac:dyDescent="0.3">
      <c r="A114" s="38">
        <v>-214440.49999999697</v>
      </c>
      <c r="B114" s="38">
        <v>1397914.4999999553</v>
      </c>
      <c r="C114" s="38">
        <v>-17622.000000000015</v>
      </c>
      <c r="E114" s="10"/>
      <c r="G114" s="10"/>
    </row>
    <row r="115" spans="1:7" x14ac:dyDescent="0.3">
      <c r="A115" s="38">
        <v>-214593.20000000298</v>
      </c>
      <c r="B115" s="38">
        <v>1398902.6999999769</v>
      </c>
      <c r="C115" s="38">
        <v>-17641.999999999996</v>
      </c>
      <c r="E115" s="10"/>
      <c r="G115" s="10"/>
    </row>
    <row r="116" spans="1:7" x14ac:dyDescent="0.3">
      <c r="A116" s="38">
        <v>-214745.90000000899</v>
      </c>
      <c r="B116" s="38">
        <v>1399890.9999999451</v>
      </c>
      <c r="C116" s="38">
        <v>-17661</v>
      </c>
      <c r="E116" s="10"/>
      <c r="G116" s="10"/>
    </row>
    <row r="117" spans="1:7" x14ac:dyDescent="0.3">
      <c r="A117" s="38">
        <v>-214898.60000001499</v>
      </c>
      <c r="B117" s="38">
        <v>1400879.2999999132</v>
      </c>
      <c r="C117" s="38">
        <v>-17681.000000000011</v>
      </c>
      <c r="E117" s="10"/>
      <c r="G117" s="10"/>
    </row>
    <row r="118" spans="1:7" x14ac:dyDescent="0.3">
      <c r="A118" s="38">
        <v>-215051.5000000014</v>
      </c>
      <c r="B118" s="38">
        <v>1401867.4999999348</v>
      </c>
      <c r="C118" s="38">
        <v>-17700.999999999993</v>
      </c>
      <c r="E118" s="10"/>
      <c r="G118" s="10"/>
    </row>
    <row r="119" spans="1:7" x14ac:dyDescent="0.3">
      <c r="A119" s="38">
        <v>-215204.4000000169</v>
      </c>
      <c r="B119" s="38">
        <v>1402855.799999903</v>
      </c>
      <c r="C119" s="38">
        <v>-17721.000000000004</v>
      </c>
      <c r="E119" s="10"/>
      <c r="G119" s="10"/>
    </row>
    <row r="120" spans="1:7" x14ac:dyDescent="0.3">
      <c r="A120" s="38">
        <v>-215316.50000001537</v>
      </c>
      <c r="B120" s="38">
        <v>1403580.6999999331</v>
      </c>
      <c r="C120" s="38">
        <v>-17735.999999999989</v>
      </c>
      <c r="E120" s="10"/>
      <c r="G120" s="10"/>
    </row>
    <row r="121" spans="1:7" x14ac:dyDescent="0.3">
      <c r="A121" s="38">
        <v>-215357.30000000331</v>
      </c>
      <c r="B121" s="38">
        <v>1403843.9999999246</v>
      </c>
      <c r="C121" s="38">
        <v>-17741.000000000015</v>
      </c>
      <c r="E121" s="10"/>
      <c r="G121" s="10"/>
    </row>
    <row r="122" spans="1:7" x14ac:dyDescent="0.3">
      <c r="A122" s="38">
        <v>-215510.30000002356</v>
      </c>
      <c r="B122" s="38">
        <v>1404832.1999999462</v>
      </c>
      <c r="C122" s="38">
        <v>-17760.999999999996</v>
      </c>
      <c r="E122" s="10"/>
      <c r="G122" s="10"/>
    </row>
    <row r="123" spans="1:7" x14ac:dyDescent="0.3">
      <c r="A123" s="38">
        <v>-215663.30000001471</v>
      </c>
      <c r="B123" s="38">
        <v>1405820.3999999678</v>
      </c>
      <c r="C123" s="38">
        <v>-17781.000000000007</v>
      </c>
      <c r="E123" s="10"/>
      <c r="G123" s="10"/>
    </row>
    <row r="124" spans="1:7" x14ac:dyDescent="0.3">
      <c r="A124" s="38">
        <v>-215816.40000001062</v>
      </c>
      <c r="B124" s="38">
        <v>1406808.6999999359</v>
      </c>
      <c r="C124" s="38">
        <v>-17800.000000000011</v>
      </c>
      <c r="E124" s="10"/>
      <c r="G124" s="10"/>
    </row>
    <row r="125" spans="1:7" x14ac:dyDescent="0.3">
      <c r="A125" s="38">
        <v>-215969.60000001127</v>
      </c>
      <c r="B125" s="38">
        <v>1407796.8999999575</v>
      </c>
      <c r="C125" s="38">
        <v>-17819.999999999993</v>
      </c>
      <c r="E125" s="10"/>
      <c r="G125" s="10"/>
    </row>
    <row r="126" spans="1:7" x14ac:dyDescent="0.3">
      <c r="A126" s="38">
        <v>-216122.90000001667</v>
      </c>
      <c r="B126" s="38">
        <v>1408784.9999999162</v>
      </c>
      <c r="C126" s="38">
        <v>-17840.000000000004</v>
      </c>
      <c r="E126" s="10"/>
      <c r="G126" s="10"/>
    </row>
    <row r="127" spans="1:7" x14ac:dyDescent="0.3">
      <c r="A127" s="38">
        <v>-216276.20000002207</v>
      </c>
      <c r="B127" s="38">
        <v>1409773.1999999378</v>
      </c>
      <c r="C127" s="38">
        <v>-17860.000000000015</v>
      </c>
      <c r="E127" s="10"/>
      <c r="G127" s="10"/>
    </row>
    <row r="128" spans="1:7" x14ac:dyDescent="0.3">
      <c r="A128" s="38">
        <v>-216429.49999999837</v>
      </c>
      <c r="B128" s="38">
        <v>1410761.3999999594</v>
      </c>
      <c r="C128" s="38">
        <v>-17879.999999999996</v>
      </c>
      <c r="E128" s="10"/>
      <c r="G128" s="10"/>
    </row>
    <row r="129" spans="1:7" x14ac:dyDescent="0.3">
      <c r="A129" s="38">
        <v>-216582.90000000852</v>
      </c>
      <c r="B129" s="38">
        <v>1411749.599999981</v>
      </c>
      <c r="C129" s="38">
        <v>-17900.000000000007</v>
      </c>
      <c r="E129" s="10"/>
      <c r="G129" s="10"/>
    </row>
    <row r="130" spans="1:7" x14ac:dyDescent="0.3">
      <c r="A130" s="38">
        <v>-216736.40000002342</v>
      </c>
      <c r="B130" s="38">
        <v>1412737.6999999397</v>
      </c>
      <c r="C130" s="38">
        <v>-17920.000000000015</v>
      </c>
      <c r="E130" s="10"/>
      <c r="G130" s="10"/>
    </row>
    <row r="131" spans="1:7" x14ac:dyDescent="0.3">
      <c r="A131" s="38">
        <v>-216890.00000001397</v>
      </c>
      <c r="B131" s="38">
        <v>1413725.7999998983</v>
      </c>
      <c r="C131" s="38">
        <v>-17939.999999999996</v>
      </c>
      <c r="E131" s="10"/>
      <c r="G131" s="10"/>
    </row>
    <row r="132" spans="1:7" x14ac:dyDescent="0.3">
      <c r="A132" s="38">
        <v>-217043.60000000452</v>
      </c>
      <c r="B132" s="38">
        <v>1414713.9999999199</v>
      </c>
      <c r="C132" s="38">
        <v>-17959.000000000004</v>
      </c>
      <c r="E132" s="10"/>
      <c r="G132" s="10"/>
    </row>
    <row r="133" spans="1:7" x14ac:dyDescent="0.3">
      <c r="A133" s="38">
        <v>-217197.29999999981</v>
      </c>
      <c r="B133" s="38">
        <v>1415702.099999995</v>
      </c>
      <c r="C133" s="38">
        <v>-17979.000000000015</v>
      </c>
      <c r="E133" s="10"/>
      <c r="G133" s="10"/>
    </row>
    <row r="134" spans="1:7" x14ac:dyDescent="0.3">
      <c r="A134" s="38">
        <v>-217351.09999999986</v>
      </c>
      <c r="B134" s="38">
        <v>1416690.1999999536</v>
      </c>
      <c r="C134" s="38">
        <v>-17998.999999999996</v>
      </c>
      <c r="E134" s="10"/>
      <c r="G134" s="10"/>
    </row>
    <row r="135" spans="1:7" x14ac:dyDescent="0.3">
      <c r="A135" s="38">
        <v>-217505.00000000466</v>
      </c>
      <c r="B135" s="38">
        <v>1417678.2999999123</v>
      </c>
      <c r="C135" s="38">
        <v>-18019.000000000007</v>
      </c>
      <c r="E135" s="10"/>
      <c r="G135" s="10"/>
    </row>
    <row r="136" spans="1:7" x14ac:dyDescent="0.3">
      <c r="A136" s="38">
        <v>-217658.90000000945</v>
      </c>
      <c r="B136" s="38">
        <v>1418666.3999999873</v>
      </c>
      <c r="C136" s="38">
        <v>-18039.000000000015</v>
      </c>
      <c r="E136" s="10"/>
      <c r="G136" s="10"/>
    </row>
    <row r="137" spans="1:7" x14ac:dyDescent="0.3">
      <c r="A137" s="38">
        <v>-217812.900000019</v>
      </c>
      <c r="B137" s="38">
        <v>1419654.3999999994</v>
      </c>
      <c r="C137" s="38">
        <v>-18058.999999999996</v>
      </c>
      <c r="E137" s="10"/>
      <c r="G137" s="10"/>
    </row>
    <row r="138" spans="1:7" x14ac:dyDescent="0.3">
      <c r="A138" s="38">
        <v>-217967.00000000419</v>
      </c>
      <c r="B138" s="38">
        <v>1420642.4999999581</v>
      </c>
      <c r="C138" s="38">
        <v>-18079.000000000007</v>
      </c>
      <c r="E138" s="10"/>
      <c r="G138" s="10"/>
    </row>
    <row r="139" spans="1:7" x14ac:dyDescent="0.3">
      <c r="A139" s="38">
        <v>-218121.10000001849</v>
      </c>
      <c r="B139" s="38">
        <v>1421630.4999999702</v>
      </c>
      <c r="C139" s="38">
        <v>-18098.000000000015</v>
      </c>
      <c r="E139" s="10"/>
      <c r="G139" s="10"/>
    </row>
    <row r="140" spans="1:7" x14ac:dyDescent="0.3">
      <c r="A140" s="38">
        <v>-218275.40000001318</v>
      </c>
      <c r="B140" s="38">
        <v>1422618.5999999288</v>
      </c>
      <c r="C140" s="38">
        <v>-18117.999999999996</v>
      </c>
      <c r="E140" s="10"/>
      <c r="G140" s="10"/>
    </row>
    <row r="141" spans="1:7" x14ac:dyDescent="0.3">
      <c r="A141" s="38">
        <v>-218388.60000000568</v>
      </c>
      <c r="B141" s="38">
        <v>1423343.2999999495</v>
      </c>
      <c r="C141" s="38">
        <v>-18133.000000000011</v>
      </c>
      <c r="E141" s="10"/>
      <c r="G141" s="10"/>
    </row>
    <row r="142" spans="1:7" x14ac:dyDescent="0.3">
      <c r="A142" s="38">
        <v>-218429.70000000787</v>
      </c>
      <c r="B142" s="38">
        <v>1423606.599999941</v>
      </c>
      <c r="C142" s="38">
        <v>-18138.000000000004</v>
      </c>
      <c r="E142" s="10"/>
      <c r="G142" s="10"/>
    </row>
    <row r="143" spans="1:7" x14ac:dyDescent="0.3">
      <c r="A143" s="38">
        <v>-218584.10000000731</v>
      </c>
      <c r="B143" s="38">
        <v>1424594.5999999531</v>
      </c>
      <c r="C143" s="38">
        <v>-18158.000000000015</v>
      </c>
      <c r="E143" s="10"/>
      <c r="G143" s="10"/>
    </row>
    <row r="144" spans="1:7" x14ac:dyDescent="0.3">
      <c r="A144" s="38">
        <v>-218738.50000000675</v>
      </c>
      <c r="B144" s="38">
        <v>1425582.5999999652</v>
      </c>
      <c r="C144" s="38">
        <v>-18177.999999999996</v>
      </c>
      <c r="E144" s="10"/>
      <c r="G144" s="10"/>
    </row>
    <row r="145" spans="1:7" x14ac:dyDescent="0.3">
      <c r="A145" s="38">
        <v>-218893.10000001569</v>
      </c>
      <c r="B145" s="38">
        <v>1426570.5999999773</v>
      </c>
      <c r="C145" s="38">
        <v>-18198.000000000007</v>
      </c>
      <c r="E145" s="10"/>
      <c r="G145" s="10"/>
    </row>
    <row r="146" spans="1:7" x14ac:dyDescent="0.3">
      <c r="A146" s="38">
        <v>-219047.80000000028</v>
      </c>
      <c r="B146" s="38">
        <v>1427558.5999999894</v>
      </c>
      <c r="C146" s="38">
        <v>-18218.000000000018</v>
      </c>
      <c r="E146" s="10"/>
      <c r="G146" s="10"/>
    </row>
    <row r="147" spans="1:7" x14ac:dyDescent="0.3">
      <c r="A147" s="38">
        <v>-219202.50000001397</v>
      </c>
      <c r="B147" s="38">
        <v>1428546.4999999385</v>
      </c>
      <c r="C147" s="38">
        <v>-18238</v>
      </c>
      <c r="E147" s="10"/>
      <c r="G147" s="10"/>
    </row>
    <row r="148" spans="1:7" x14ac:dyDescent="0.3">
      <c r="A148" s="38">
        <v>-219357.30000000331</v>
      </c>
      <c r="B148" s="38">
        <v>1429534.4999999506</v>
      </c>
      <c r="C148" s="38">
        <v>-18257.000000000004</v>
      </c>
      <c r="E148" s="10"/>
      <c r="G148" s="10"/>
    </row>
    <row r="149" spans="1:7" x14ac:dyDescent="0.3">
      <c r="A149" s="38">
        <v>-219512.19999999739</v>
      </c>
      <c r="B149" s="38">
        <v>1430522.3999998998</v>
      </c>
      <c r="C149" s="38">
        <v>-18277.000000000015</v>
      </c>
      <c r="E149" s="10"/>
      <c r="G149" s="10"/>
    </row>
    <row r="150" spans="1:7" x14ac:dyDescent="0.3">
      <c r="A150" s="38">
        <v>-219667.19999999623</v>
      </c>
      <c r="B150" s="38">
        <v>1431510.2999999654</v>
      </c>
      <c r="C150" s="38">
        <v>-18296.999999999996</v>
      </c>
      <c r="E150" s="10"/>
      <c r="G150" s="10"/>
    </row>
    <row r="151" spans="1:7" x14ac:dyDescent="0.3">
      <c r="A151" s="38">
        <v>-219822.29999999981</v>
      </c>
      <c r="B151" s="38">
        <v>1432498.1999999145</v>
      </c>
      <c r="C151" s="38">
        <v>-18317.000000000007</v>
      </c>
      <c r="E151" s="10"/>
      <c r="G151" s="10"/>
    </row>
    <row r="152" spans="1:7" x14ac:dyDescent="0.3">
      <c r="A152" s="38">
        <v>-219977.50000000815</v>
      </c>
      <c r="B152" s="38">
        <v>1433486.0999999801</v>
      </c>
      <c r="C152" s="38">
        <v>-18337.000000000018</v>
      </c>
      <c r="E152" s="10"/>
      <c r="G152" s="10"/>
    </row>
    <row r="153" spans="1:7" x14ac:dyDescent="0.3">
      <c r="A153" s="38">
        <v>-220132.80000002123</v>
      </c>
      <c r="B153" s="38">
        <v>1434473.9999999292</v>
      </c>
      <c r="C153" s="38">
        <v>-18357</v>
      </c>
      <c r="E153" s="10"/>
      <c r="G153" s="10"/>
    </row>
    <row r="154" spans="1:7" x14ac:dyDescent="0.3">
      <c r="A154" s="38">
        <v>-220288.20000000997</v>
      </c>
      <c r="B154" s="38">
        <v>1435461.7999999318</v>
      </c>
      <c r="C154" s="38">
        <v>-18377.000000000011</v>
      </c>
      <c r="E154" s="10"/>
      <c r="G154" s="10"/>
    </row>
    <row r="155" spans="1:7" x14ac:dyDescent="0.3">
      <c r="A155" s="38">
        <v>-220443.5999999987</v>
      </c>
      <c r="B155" s="38">
        <v>1436449.5999999344</v>
      </c>
      <c r="C155" s="38">
        <v>-18396.000000000015</v>
      </c>
      <c r="E155" s="10"/>
      <c r="G155" s="10"/>
    </row>
    <row r="156" spans="1:7" x14ac:dyDescent="0.3">
      <c r="A156" s="38">
        <v>-220599.19999999693</v>
      </c>
      <c r="B156" s="38">
        <v>1437437.5</v>
      </c>
      <c r="C156" s="38">
        <v>-18415.999999999996</v>
      </c>
      <c r="E156" s="10"/>
      <c r="G156" s="10"/>
    </row>
    <row r="157" spans="1:7" x14ac:dyDescent="0.3">
      <c r="A157" s="38">
        <v>-220754.89999999991</v>
      </c>
      <c r="B157" s="38">
        <v>1438425.3000000026</v>
      </c>
      <c r="C157" s="38">
        <v>-18436.000000000007</v>
      </c>
      <c r="E157" s="10"/>
      <c r="G157" s="10"/>
    </row>
    <row r="158" spans="1:7" x14ac:dyDescent="0.3">
      <c r="A158" s="38">
        <v>-220910.60000000289</v>
      </c>
      <c r="B158" s="38">
        <v>1439413.0999998888</v>
      </c>
      <c r="C158" s="38">
        <v>-18456.000000000018</v>
      </c>
      <c r="E158" s="10"/>
      <c r="G158" s="10"/>
    </row>
    <row r="159" spans="1:7" x14ac:dyDescent="0.3">
      <c r="A159" s="38">
        <v>-221066.50000001537</v>
      </c>
      <c r="B159" s="38">
        <v>1440400.8999998914</v>
      </c>
      <c r="C159" s="38">
        <v>-18476</v>
      </c>
      <c r="E159" s="10"/>
      <c r="G159" s="10"/>
    </row>
    <row r="160" spans="1:7" x14ac:dyDescent="0.3">
      <c r="A160" s="38">
        <v>-221222.50000000349</v>
      </c>
      <c r="B160" s="38">
        <v>1441388.5999999475</v>
      </c>
      <c r="C160" s="38">
        <v>-18496.000000000011</v>
      </c>
      <c r="E160" s="10"/>
      <c r="G160" s="10"/>
    </row>
    <row r="161" spans="1:7" x14ac:dyDescent="0.3">
      <c r="A161" s="38">
        <v>-221378.59999999637</v>
      </c>
      <c r="B161" s="38">
        <v>1442376.3999999501</v>
      </c>
      <c r="C161" s="38">
        <v>-18515.999999999993</v>
      </c>
      <c r="E161" s="10"/>
      <c r="G161" s="10"/>
    </row>
    <row r="162" spans="1:7" x14ac:dyDescent="0.3">
      <c r="A162" s="38">
        <v>-221493.10000002151</v>
      </c>
      <c r="B162" s="38">
        <v>1443100.8999999613</v>
      </c>
      <c r="C162" s="38">
        <v>-18530</v>
      </c>
      <c r="E162" s="10"/>
      <c r="G162" s="10"/>
    </row>
    <row r="163" spans="1:7" x14ac:dyDescent="0.3">
      <c r="A163" s="38">
        <v>-221534.70000001835</v>
      </c>
      <c r="B163" s="38">
        <v>1443364.0999998897</v>
      </c>
      <c r="C163" s="38">
        <v>-18536</v>
      </c>
      <c r="E163" s="10"/>
      <c r="G163" s="10"/>
    </row>
    <row r="164" spans="1:7" x14ac:dyDescent="0.3">
      <c r="A164" s="38">
        <v>-221691.00000002072</v>
      </c>
      <c r="B164" s="38">
        <v>1444351.7999999458</v>
      </c>
      <c r="C164" s="38">
        <v>-18555.000000000007</v>
      </c>
      <c r="E164" s="10"/>
      <c r="G164" s="10"/>
    </row>
    <row r="165" spans="1:7" x14ac:dyDescent="0.3">
      <c r="A165" s="38">
        <v>-221847.39999999874</v>
      </c>
      <c r="B165" s="38">
        <v>1445339.5000000019</v>
      </c>
      <c r="C165" s="38">
        <v>-18575.000000000018</v>
      </c>
      <c r="E165" s="10"/>
      <c r="G165" s="10"/>
    </row>
    <row r="166" spans="1:7" x14ac:dyDescent="0.3">
      <c r="A166" s="38">
        <v>-222003.90000001062</v>
      </c>
      <c r="B166" s="38">
        <v>1446327.1999999415</v>
      </c>
      <c r="C166" s="38">
        <v>-18595</v>
      </c>
      <c r="E166" s="10"/>
      <c r="G166" s="10"/>
    </row>
    <row r="167" spans="1:7" x14ac:dyDescent="0.3">
      <c r="A167" s="38">
        <v>-222160.49999999814</v>
      </c>
      <c r="B167" s="38">
        <v>1447314.7999999346</v>
      </c>
      <c r="C167" s="38">
        <v>-18615.000000000007</v>
      </c>
      <c r="E167" s="10"/>
      <c r="G167" s="10"/>
    </row>
    <row r="168" spans="1:7" x14ac:dyDescent="0.3">
      <c r="A168" s="38">
        <v>-222317.30000002426</v>
      </c>
      <c r="B168" s="38">
        <v>1448302.4999999907</v>
      </c>
      <c r="C168" s="38">
        <v>-18634.999999999993</v>
      </c>
      <c r="E168" s="10"/>
      <c r="G168" s="10"/>
    </row>
    <row r="169" spans="1:7" x14ac:dyDescent="0.3">
      <c r="A169" s="38">
        <v>-222474.10000002128</v>
      </c>
      <c r="B169" s="38">
        <v>1449290.0999999838</v>
      </c>
      <c r="C169" s="38">
        <v>-18655</v>
      </c>
      <c r="E169" s="10"/>
      <c r="G169" s="10"/>
    </row>
    <row r="170" spans="1:7" x14ac:dyDescent="0.3">
      <c r="A170" s="38">
        <v>-222631.00000002305</v>
      </c>
      <c r="B170" s="38">
        <v>1450277.6999999769</v>
      </c>
      <c r="C170" s="38">
        <v>-18675.000000000011</v>
      </c>
      <c r="E170" s="10"/>
      <c r="G170" s="10"/>
    </row>
    <row r="171" spans="1:7" x14ac:dyDescent="0.3">
      <c r="A171" s="38">
        <v>-222788.10000000522</v>
      </c>
      <c r="B171" s="38">
        <v>1451265.29999997</v>
      </c>
      <c r="C171" s="38">
        <v>-18694.000000000018</v>
      </c>
      <c r="E171" s="10"/>
      <c r="G171" s="10"/>
    </row>
    <row r="172" spans="1:7" x14ac:dyDescent="0.3">
      <c r="A172" s="38">
        <v>-222945.30000002123</v>
      </c>
      <c r="B172" s="38">
        <v>1452252.8999999631</v>
      </c>
      <c r="C172" s="38">
        <v>-18714</v>
      </c>
      <c r="E172" s="10"/>
      <c r="G172" s="10"/>
    </row>
    <row r="173" spans="1:7" x14ac:dyDescent="0.3">
      <c r="A173" s="38">
        <v>-223102.6000000129</v>
      </c>
      <c r="B173" s="38">
        <v>1453240.3999998933</v>
      </c>
      <c r="C173" s="38">
        <v>-18734.000000000007</v>
      </c>
      <c r="E173" s="10"/>
      <c r="G173" s="10"/>
    </row>
    <row r="174" spans="1:7" x14ac:dyDescent="0.3">
      <c r="A174" s="38">
        <v>-223260.00000000931</v>
      </c>
      <c r="B174" s="38">
        <v>1454227.8999999398</v>
      </c>
      <c r="C174" s="38">
        <v>-18753.999999999989</v>
      </c>
      <c r="E174" s="10"/>
      <c r="G174" s="10"/>
    </row>
    <row r="175" spans="1:7" x14ac:dyDescent="0.3">
      <c r="A175" s="38">
        <v>-223417.50000001048</v>
      </c>
      <c r="B175" s="38">
        <v>1455215.4999999329</v>
      </c>
      <c r="C175" s="38">
        <v>-18774</v>
      </c>
      <c r="E175" s="10"/>
      <c r="G175" s="10"/>
    </row>
    <row r="176" spans="1:7" x14ac:dyDescent="0.3">
      <c r="A176" s="38">
        <v>-223575.20000002114</v>
      </c>
      <c r="B176" s="38">
        <v>1456202.9999999795</v>
      </c>
      <c r="C176" s="38">
        <v>-18794.000000000011</v>
      </c>
      <c r="E176" s="10"/>
      <c r="G176" s="10"/>
    </row>
    <row r="177" spans="1:7" x14ac:dyDescent="0.3">
      <c r="A177" s="38">
        <v>-223733.00000000745</v>
      </c>
      <c r="B177" s="38">
        <v>1457190.3999999631</v>
      </c>
      <c r="C177" s="38">
        <v>-18813.999999999993</v>
      </c>
      <c r="E177" s="10"/>
      <c r="G177" s="10"/>
    </row>
    <row r="178" spans="1:7" x14ac:dyDescent="0.3">
      <c r="A178" s="38">
        <v>-223890.89999999851</v>
      </c>
      <c r="B178" s="38">
        <v>1458177.8999998933</v>
      </c>
      <c r="C178" s="38">
        <v>-18834.000000000004</v>
      </c>
      <c r="E178" s="10"/>
      <c r="G178" s="10"/>
    </row>
    <row r="179" spans="1:7" x14ac:dyDescent="0.3">
      <c r="A179" s="38">
        <v>-224048.90000002342</v>
      </c>
      <c r="B179" s="38">
        <v>1459165.2999999933</v>
      </c>
      <c r="C179" s="38">
        <v>-18853.000000000007</v>
      </c>
      <c r="E179" s="10"/>
      <c r="G179" s="10"/>
    </row>
    <row r="180" spans="1:7" x14ac:dyDescent="0.3">
      <c r="A180" s="38">
        <v>-224207.00000002398</v>
      </c>
      <c r="B180" s="38">
        <v>1460152.6999999769</v>
      </c>
      <c r="C180" s="38">
        <v>-18872.999999999989</v>
      </c>
      <c r="E180" s="10"/>
      <c r="G180" s="10"/>
    </row>
    <row r="181" spans="1:7" x14ac:dyDescent="0.3">
      <c r="A181" s="38">
        <v>-224365.30000000494</v>
      </c>
      <c r="B181" s="38">
        <v>1461140.0999999605</v>
      </c>
      <c r="C181" s="38">
        <v>-18893</v>
      </c>
      <c r="E181" s="10"/>
      <c r="G181" s="10"/>
    </row>
    <row r="182" spans="1:7" x14ac:dyDescent="0.3">
      <c r="A182" s="38">
        <v>-224523.70000001974</v>
      </c>
      <c r="B182" s="38">
        <v>1462127.4999999441</v>
      </c>
      <c r="C182" s="38">
        <v>-18913.000000000011</v>
      </c>
      <c r="E182" s="10"/>
      <c r="G182" s="10"/>
    </row>
    <row r="183" spans="1:7" x14ac:dyDescent="0.3">
      <c r="A183" s="38">
        <v>-224640.00000001397</v>
      </c>
      <c r="B183" s="38">
        <v>1462851.7999999458</v>
      </c>
      <c r="C183" s="38">
        <v>-18927.999999999996</v>
      </c>
      <c r="E183" s="10"/>
      <c r="G183" s="10"/>
    </row>
    <row r="184" spans="1:7" x14ac:dyDescent="0.3">
      <c r="A184" s="38">
        <v>-224682.2000000102</v>
      </c>
      <c r="B184" s="38">
        <v>1463114.8999999277</v>
      </c>
      <c r="C184" s="38">
        <v>-18932.999999999993</v>
      </c>
      <c r="E184" s="10"/>
      <c r="G184" s="10"/>
    </row>
    <row r="185" spans="1:7" x14ac:dyDescent="0.3">
      <c r="A185" s="38">
        <v>-224840.90000001015</v>
      </c>
      <c r="B185" s="38">
        <v>1464102.1999999648</v>
      </c>
      <c r="C185" s="38">
        <v>-18953.000000000004</v>
      </c>
      <c r="E185" s="10"/>
      <c r="G185" s="10"/>
    </row>
    <row r="186" spans="1:7" x14ac:dyDescent="0.3">
      <c r="A186" s="38">
        <v>-224999.70000001485</v>
      </c>
      <c r="B186" s="38">
        <v>1465089.5000000019</v>
      </c>
      <c r="C186" s="38">
        <v>-18973.000000000015</v>
      </c>
      <c r="E186" s="10"/>
      <c r="G186" s="10"/>
    </row>
    <row r="187" spans="1:7" x14ac:dyDescent="0.3">
      <c r="A187" s="38">
        <v>-225158.60000002431</v>
      </c>
      <c r="B187" s="38">
        <v>1466076.7999999225</v>
      </c>
      <c r="C187" s="38">
        <v>-18991.999999999989</v>
      </c>
      <c r="E187" s="10"/>
      <c r="G187" s="10"/>
    </row>
    <row r="188" spans="1:7" x14ac:dyDescent="0.3">
      <c r="A188" s="38">
        <v>-225317.70000001416</v>
      </c>
      <c r="B188" s="38">
        <v>1467064.0999999596</v>
      </c>
      <c r="C188" s="38">
        <v>-19012</v>
      </c>
      <c r="E188" s="10"/>
      <c r="G188" s="10"/>
    </row>
    <row r="189" spans="1:7" x14ac:dyDescent="0.3">
      <c r="A189" s="38">
        <v>-225476.90000000875</v>
      </c>
      <c r="B189" s="38">
        <v>1468051.2999999337</v>
      </c>
      <c r="C189" s="38">
        <v>-19032.000000000011</v>
      </c>
      <c r="E189" s="10"/>
      <c r="G189" s="10"/>
    </row>
    <row r="190" spans="1:7" x14ac:dyDescent="0.3">
      <c r="A190" s="38">
        <v>-225636.2000000081</v>
      </c>
      <c r="B190" s="38">
        <v>1469038.4999999078</v>
      </c>
      <c r="C190" s="38">
        <v>-19051.999999999993</v>
      </c>
      <c r="E190" s="10"/>
      <c r="G190" s="10"/>
    </row>
    <row r="191" spans="1:7" x14ac:dyDescent="0.3">
      <c r="A191" s="38">
        <v>-225795.70000001695</v>
      </c>
      <c r="B191" s="38">
        <v>1470025.6999999983</v>
      </c>
      <c r="C191" s="38">
        <v>-19072.000000000004</v>
      </c>
      <c r="E191" s="10"/>
      <c r="G191" s="10"/>
    </row>
    <row r="192" spans="1:7" x14ac:dyDescent="0.3">
      <c r="A192" s="38">
        <v>-225955.30000000144</v>
      </c>
      <c r="B192" s="38">
        <v>1471012.8999999724</v>
      </c>
      <c r="C192" s="38">
        <v>-19092.000000000015</v>
      </c>
      <c r="E192" s="10"/>
      <c r="G192" s="10"/>
    </row>
    <row r="193" spans="1:7" x14ac:dyDescent="0.3">
      <c r="A193" s="38">
        <v>-226115.10000002454</v>
      </c>
      <c r="B193" s="38">
        <v>1472000.0999999465</v>
      </c>
      <c r="C193" s="38">
        <v>-19111.999999999996</v>
      </c>
      <c r="E193" s="10"/>
      <c r="G193" s="10"/>
    </row>
    <row r="194" spans="1:7" x14ac:dyDescent="0.3">
      <c r="A194" s="38">
        <v>-226275.00000002328</v>
      </c>
      <c r="B194" s="38">
        <v>1472987.1999999741</v>
      </c>
      <c r="C194" s="38">
        <v>-19132.000000000004</v>
      </c>
      <c r="E194" s="10"/>
      <c r="G194" s="10"/>
    </row>
    <row r="195" spans="1:7" x14ac:dyDescent="0.3">
      <c r="A195" s="38">
        <v>-226434.99999999767</v>
      </c>
      <c r="B195" s="38">
        <v>1473974.3000000017</v>
      </c>
      <c r="C195" s="38">
        <v>-19151.000000000011</v>
      </c>
      <c r="E195" s="10"/>
      <c r="G195" s="10"/>
    </row>
    <row r="196" spans="1:7" x14ac:dyDescent="0.3">
      <c r="A196" s="38">
        <v>-226595.20000001066</v>
      </c>
      <c r="B196" s="38">
        <v>1474961.3999999128</v>
      </c>
      <c r="C196" s="38">
        <v>-19170.999999999993</v>
      </c>
      <c r="E196" s="10"/>
      <c r="G196" s="10"/>
    </row>
    <row r="197" spans="1:7" x14ac:dyDescent="0.3">
      <c r="A197" s="38">
        <v>-226755.4999999993</v>
      </c>
      <c r="B197" s="38">
        <v>1475948.4999999404</v>
      </c>
      <c r="C197" s="38">
        <v>-19191.000000000004</v>
      </c>
      <c r="E197" s="10"/>
      <c r="G197" s="10"/>
    </row>
    <row r="198" spans="1:7" x14ac:dyDescent="0.3">
      <c r="A198" s="38">
        <v>-226915.99999999744</v>
      </c>
      <c r="B198" s="38">
        <v>1476935.499999905</v>
      </c>
      <c r="C198" s="38">
        <v>-19211.000000000015</v>
      </c>
      <c r="E198" s="10"/>
      <c r="G198" s="10"/>
    </row>
    <row r="199" spans="1:7" x14ac:dyDescent="0.3">
      <c r="A199" s="38">
        <v>-227076.60000000033</v>
      </c>
      <c r="B199" s="38">
        <v>1477922.499999986</v>
      </c>
      <c r="C199" s="38">
        <v>-19230.999999999993</v>
      </c>
      <c r="E199" s="10"/>
      <c r="G199" s="10"/>
    </row>
    <row r="200" spans="1:7" x14ac:dyDescent="0.3">
      <c r="A200" s="38">
        <v>-227237.30000000796</v>
      </c>
      <c r="B200" s="38">
        <v>1478909.4999999506</v>
      </c>
      <c r="C200" s="38">
        <v>-19251.000000000004</v>
      </c>
      <c r="E200" s="10"/>
      <c r="G200" s="10"/>
    </row>
    <row r="201" spans="1:7" x14ac:dyDescent="0.3">
      <c r="A201" s="38">
        <v>-227398.30000000075</v>
      </c>
      <c r="B201" s="38">
        <v>1479896.4999999152</v>
      </c>
      <c r="C201" s="38">
        <v>-19271.000000000015</v>
      </c>
      <c r="E201" s="10"/>
      <c r="G201" s="10"/>
    </row>
    <row r="202" spans="1:7" x14ac:dyDescent="0.3">
      <c r="A202" s="38">
        <v>-227559.30000002263</v>
      </c>
      <c r="B202" s="38">
        <v>1480883.3999999333</v>
      </c>
      <c r="C202" s="38">
        <v>-19289.999999999993</v>
      </c>
      <c r="E202" s="10"/>
      <c r="G202" s="10"/>
    </row>
    <row r="203" spans="1:7" x14ac:dyDescent="0.3">
      <c r="A203" s="38">
        <v>-227720.60000000056</v>
      </c>
      <c r="B203" s="38">
        <v>1481870.3999998979</v>
      </c>
      <c r="C203" s="38">
        <v>-19310.000000000004</v>
      </c>
      <c r="E203" s="10"/>
      <c r="G203" s="10"/>
    </row>
    <row r="204" spans="1:7" x14ac:dyDescent="0.3">
      <c r="A204" s="38">
        <v>-227838.90000000247</v>
      </c>
      <c r="B204" s="38">
        <v>1482594.299999997</v>
      </c>
      <c r="C204" s="38">
        <v>-19325.000000000018</v>
      </c>
      <c r="E204" s="10"/>
      <c r="G204" s="10"/>
    </row>
    <row r="205" spans="1:7" x14ac:dyDescent="0.3">
      <c r="A205" s="38">
        <v>-227881.90000000759</v>
      </c>
      <c r="B205" s="38">
        <v>1482857.1999999695</v>
      </c>
      <c r="C205" s="38">
        <v>-19330.000000000011</v>
      </c>
      <c r="E205" s="10"/>
      <c r="G205" s="10"/>
    </row>
    <row r="206" spans="1:7" x14ac:dyDescent="0.3">
      <c r="A206" s="38">
        <v>-228043.49999999977</v>
      </c>
      <c r="B206" s="38">
        <v>1483844.0999999875</v>
      </c>
      <c r="C206" s="38">
        <v>-19349.999999999993</v>
      </c>
      <c r="E206" s="10"/>
      <c r="G206" s="10"/>
    </row>
    <row r="207" spans="1:7" x14ac:dyDescent="0.3">
      <c r="A207" s="38">
        <v>-228205.10000002105</v>
      </c>
      <c r="B207" s="38">
        <v>1484830.9999998892</v>
      </c>
      <c r="C207" s="38">
        <v>-19370.000000000004</v>
      </c>
      <c r="E207" s="10"/>
      <c r="G207" s="10"/>
    </row>
    <row r="208" spans="1:7" x14ac:dyDescent="0.3">
      <c r="A208" s="38">
        <v>-228366.99999999837</v>
      </c>
      <c r="B208" s="38">
        <v>1485817.7999999607</v>
      </c>
      <c r="C208" s="38">
        <v>-19390.000000000015</v>
      </c>
      <c r="E208" s="10"/>
      <c r="G208" s="10"/>
    </row>
    <row r="209" spans="1:7" x14ac:dyDescent="0.3">
      <c r="A209" s="38">
        <v>-228529.00000000955</v>
      </c>
      <c r="B209" s="38">
        <v>1486804.5999999158</v>
      </c>
      <c r="C209" s="38">
        <v>-19409.999999999996</v>
      </c>
      <c r="E209" s="10"/>
      <c r="G209" s="10"/>
    </row>
    <row r="210" spans="1:7" x14ac:dyDescent="0.3">
      <c r="A210" s="38">
        <v>-228691.09999999637</v>
      </c>
      <c r="B210" s="38">
        <v>1487791.2999999244</v>
      </c>
      <c r="C210" s="38">
        <v>-19430.000000000007</v>
      </c>
      <c r="E210" s="10"/>
      <c r="G210" s="10"/>
    </row>
    <row r="211" spans="1:7" x14ac:dyDescent="0.3">
      <c r="A211" s="38">
        <v>-228853.49999999744</v>
      </c>
      <c r="B211" s="38">
        <v>1488778.0999999959</v>
      </c>
      <c r="C211" s="38">
        <v>-19449.000000000011</v>
      </c>
      <c r="E211" s="10"/>
      <c r="G211" s="10"/>
    </row>
    <row r="212" spans="1:7" x14ac:dyDescent="0.3">
      <c r="A212" s="38">
        <v>-229015.89999999851</v>
      </c>
      <c r="B212" s="38">
        <v>1489764.7999998881</v>
      </c>
      <c r="C212" s="38">
        <v>-19468.999999999993</v>
      </c>
      <c r="E212" s="10"/>
      <c r="G212" s="10"/>
    </row>
    <row r="213" spans="1:7" x14ac:dyDescent="0.3">
      <c r="A213" s="38">
        <v>-229178.60000001383</v>
      </c>
      <c r="B213" s="38">
        <v>1490751.4999998966</v>
      </c>
      <c r="C213" s="38">
        <v>-19489.000000000004</v>
      </c>
      <c r="E213" s="10"/>
      <c r="G213" s="10"/>
    </row>
    <row r="214" spans="1:7" x14ac:dyDescent="0.3">
      <c r="A214" s="38">
        <v>-229341.4000000048</v>
      </c>
      <c r="B214" s="38">
        <v>1491738.0999999586</v>
      </c>
      <c r="C214" s="38">
        <v>-19509.000000000015</v>
      </c>
      <c r="E214" s="10"/>
      <c r="G214" s="10"/>
    </row>
    <row r="215" spans="1:7" x14ac:dyDescent="0.3">
      <c r="A215" s="38">
        <v>-229504.40000000526</v>
      </c>
      <c r="B215" s="38">
        <v>1492724.7999999672</v>
      </c>
      <c r="C215" s="38">
        <v>-19528.999999999996</v>
      </c>
      <c r="E215" s="10"/>
      <c r="G215" s="10"/>
    </row>
    <row r="216" spans="1:7" x14ac:dyDescent="0.3">
      <c r="A216" s="38">
        <v>-229667.50000001048</v>
      </c>
      <c r="B216" s="38">
        <v>1493711.3999999128</v>
      </c>
      <c r="C216" s="38">
        <v>-19549.000000000007</v>
      </c>
      <c r="E216" s="10"/>
      <c r="G216" s="10"/>
    </row>
    <row r="217" spans="1:7" x14ac:dyDescent="0.3">
      <c r="A217" s="38">
        <v>-229830.79999999609</v>
      </c>
      <c r="B217" s="38">
        <v>1494697.8999999119</v>
      </c>
      <c r="C217" s="38">
        <v>-19569.000000000018</v>
      </c>
      <c r="E217" s="10"/>
      <c r="G217" s="10"/>
    </row>
    <row r="218" spans="1:7" x14ac:dyDescent="0.3">
      <c r="A218" s="38">
        <v>-229994.3000000203</v>
      </c>
      <c r="B218" s="38">
        <v>1495684.4999999739</v>
      </c>
      <c r="C218" s="38">
        <v>-19587.999999999993</v>
      </c>
      <c r="E218" s="10"/>
      <c r="G218" s="10"/>
    </row>
    <row r="219" spans="1:7" x14ac:dyDescent="0.3">
      <c r="A219" s="38">
        <v>-230157.90000002016</v>
      </c>
      <c r="B219" s="38">
        <v>1496670.999999973</v>
      </c>
      <c r="C219" s="38">
        <v>-19608.000000000004</v>
      </c>
      <c r="E219" s="10"/>
      <c r="G219" s="10"/>
    </row>
    <row r="220" spans="1:7" x14ac:dyDescent="0.3">
      <c r="A220" s="38">
        <v>-230321.80000000517</v>
      </c>
      <c r="B220" s="38">
        <v>1497657.4999999721</v>
      </c>
      <c r="C220" s="38">
        <v>-19628.000000000015</v>
      </c>
      <c r="E220" s="10"/>
      <c r="G220" s="10"/>
    </row>
    <row r="221" spans="1:7" x14ac:dyDescent="0.3">
      <c r="A221" s="38">
        <v>-230485.80000002403</v>
      </c>
      <c r="B221" s="38">
        <v>1498643.8999999082</v>
      </c>
      <c r="C221" s="38">
        <v>-19647.999999999996</v>
      </c>
      <c r="E221" s="10"/>
      <c r="G221" s="10"/>
    </row>
    <row r="222" spans="1:7" x14ac:dyDescent="0.3">
      <c r="A222" s="38">
        <v>-230649.90000001853</v>
      </c>
      <c r="B222" s="38">
        <v>1499630.3999999072</v>
      </c>
      <c r="C222" s="38">
        <v>-19668.000000000007</v>
      </c>
      <c r="E222" s="10"/>
      <c r="G222" s="10"/>
    </row>
    <row r="223" spans="1:7" x14ac:dyDescent="0.3">
      <c r="A223" s="38">
        <v>-230814.29999999818</v>
      </c>
      <c r="B223" s="38">
        <v>1500616.7999999598</v>
      </c>
      <c r="C223" s="38">
        <v>-19688.000000000018</v>
      </c>
      <c r="E223" s="10"/>
      <c r="G223" s="10"/>
    </row>
    <row r="224" spans="1:7" x14ac:dyDescent="0.3">
      <c r="A224" s="38">
        <v>-230978.80000001169</v>
      </c>
      <c r="B224" s="38">
        <v>1501603.1999998959</v>
      </c>
      <c r="C224" s="38">
        <v>-19708</v>
      </c>
      <c r="E224" s="10"/>
      <c r="G224" s="10"/>
    </row>
    <row r="225" spans="1:7" x14ac:dyDescent="0.3">
      <c r="A225" s="38">
        <v>-231099.60000001593</v>
      </c>
      <c r="B225" s="38">
        <v>1502326.699999976</v>
      </c>
      <c r="C225" s="38">
        <v>-19722.000000000007</v>
      </c>
      <c r="E225" s="10"/>
      <c r="G225" s="10"/>
    </row>
    <row r="226" spans="1:7" x14ac:dyDescent="0.3">
      <c r="A226" s="38">
        <v>-231143.50000000559</v>
      </c>
      <c r="B226" s="38">
        <v>1502589.5000000019</v>
      </c>
      <c r="C226" s="38">
        <v>-19727.000000000004</v>
      </c>
      <c r="E226" s="10"/>
      <c r="G226" s="10"/>
    </row>
    <row r="227" spans="1:7" x14ac:dyDescent="0.3">
      <c r="A227" s="38">
        <v>-231308.40000000899</v>
      </c>
      <c r="B227" s="38">
        <v>1503575.7999999914</v>
      </c>
      <c r="C227" s="38">
        <v>-19747.000000000015</v>
      </c>
      <c r="E227" s="10"/>
      <c r="G227" s="10"/>
    </row>
    <row r="228" spans="1:7" x14ac:dyDescent="0.3">
      <c r="A228" s="38">
        <v>-231473.40000001714</v>
      </c>
      <c r="B228" s="38">
        <v>1504562.099999981</v>
      </c>
      <c r="C228" s="38">
        <v>-19766.999999999996</v>
      </c>
      <c r="E228" s="10"/>
      <c r="G228" s="10"/>
    </row>
    <row r="229" spans="1:7" x14ac:dyDescent="0.3">
      <c r="A229" s="38">
        <v>-231638.70000001043</v>
      </c>
      <c r="B229" s="38">
        <v>1505548.3999999706</v>
      </c>
      <c r="C229" s="38">
        <v>-19787.000000000007</v>
      </c>
      <c r="E229" s="10"/>
      <c r="G229" s="10"/>
    </row>
    <row r="230" spans="1:7" x14ac:dyDescent="0.3">
      <c r="A230" s="38">
        <v>-231804.10000000848</v>
      </c>
      <c r="B230" s="38">
        <v>1506534.5999998972</v>
      </c>
      <c r="C230" s="38">
        <v>-19807.000000000015</v>
      </c>
      <c r="E230" s="10"/>
      <c r="G230" s="10"/>
    </row>
    <row r="231" spans="1:7" x14ac:dyDescent="0.3">
      <c r="A231" s="38">
        <v>-231969.70000001602</v>
      </c>
      <c r="B231" s="38">
        <v>1507520.7999999402</v>
      </c>
      <c r="C231" s="38">
        <v>-19827</v>
      </c>
      <c r="E231" s="10"/>
      <c r="G231" s="10"/>
    </row>
    <row r="232" spans="1:7" x14ac:dyDescent="0.3">
      <c r="A232" s="38">
        <v>-232135.50000000396</v>
      </c>
      <c r="B232" s="38">
        <v>1508506.8999999203</v>
      </c>
      <c r="C232" s="38">
        <v>-19847.000000000007</v>
      </c>
      <c r="E232" s="10"/>
      <c r="G232" s="10"/>
    </row>
    <row r="233" spans="1:7" x14ac:dyDescent="0.3">
      <c r="A233" s="38">
        <v>-232301.5000000014</v>
      </c>
      <c r="B233" s="38">
        <v>1509493.0999999633</v>
      </c>
      <c r="C233" s="38">
        <v>-19866.999999999989</v>
      </c>
      <c r="E233" s="10"/>
      <c r="G233" s="10"/>
    </row>
    <row r="234" spans="1:7" x14ac:dyDescent="0.3">
      <c r="A234" s="38">
        <v>-232467.60000000359</v>
      </c>
      <c r="B234" s="38">
        <v>1510479.1999999434</v>
      </c>
      <c r="C234" s="38">
        <v>-19885.999999999996</v>
      </c>
      <c r="E234" s="10"/>
      <c r="G234" s="10"/>
    </row>
    <row r="235" spans="1:7" x14ac:dyDescent="0.3">
      <c r="A235" s="38">
        <v>-232634.00000002002</v>
      </c>
      <c r="B235" s="38">
        <v>1511465.1999999769</v>
      </c>
      <c r="C235" s="38">
        <v>-19906.000000000007</v>
      </c>
      <c r="E235" s="10"/>
      <c r="G235" s="10"/>
    </row>
    <row r="236" spans="1:7" x14ac:dyDescent="0.3">
      <c r="A236" s="38">
        <v>-232800.50000001211</v>
      </c>
      <c r="B236" s="38">
        <v>1512451.299999957</v>
      </c>
      <c r="C236" s="38">
        <v>-19926.000000000015</v>
      </c>
      <c r="E236" s="10"/>
      <c r="G236" s="10"/>
    </row>
    <row r="237" spans="1:7" x14ac:dyDescent="0.3">
      <c r="A237" s="38">
        <v>-232967.30000001844</v>
      </c>
      <c r="B237" s="38">
        <v>1513437.2999999905</v>
      </c>
      <c r="C237" s="38">
        <v>-19945.999999999996</v>
      </c>
      <c r="E237" s="10"/>
      <c r="G237" s="10"/>
    </row>
    <row r="238" spans="1:7" x14ac:dyDescent="0.3">
      <c r="A238" s="38">
        <v>-233134.20000000042</v>
      </c>
      <c r="B238" s="38">
        <v>1514423.1999999611</v>
      </c>
      <c r="C238" s="38">
        <v>-19966.000000000007</v>
      </c>
      <c r="E238" s="10"/>
      <c r="G238" s="10"/>
    </row>
    <row r="239" spans="1:7" x14ac:dyDescent="0.3">
      <c r="A239" s="38">
        <v>-233301.300000021</v>
      </c>
      <c r="B239" s="38">
        <v>1515409.1999999946</v>
      </c>
      <c r="C239" s="38">
        <v>-19985.999999999989</v>
      </c>
      <c r="E239" s="10"/>
      <c r="G239" s="10"/>
    </row>
    <row r="240" spans="1:7" x14ac:dyDescent="0.3">
      <c r="A240" s="38">
        <v>-233468.60000002198</v>
      </c>
      <c r="B240" s="38">
        <v>1516395.0999999652</v>
      </c>
      <c r="C240" s="38">
        <v>-20006</v>
      </c>
      <c r="E240" s="10"/>
      <c r="G240" s="10"/>
    </row>
    <row r="241" spans="1:7" x14ac:dyDescent="0.3">
      <c r="A241" s="38">
        <v>-233636.10000000335</v>
      </c>
      <c r="B241" s="38">
        <v>1517380.8999999892</v>
      </c>
      <c r="C241" s="38">
        <v>-20025.000000000007</v>
      </c>
      <c r="E241" s="10"/>
      <c r="G241" s="10"/>
    </row>
    <row r="242" spans="1:7" x14ac:dyDescent="0.3">
      <c r="A242" s="38">
        <v>-233803.80000002333</v>
      </c>
      <c r="B242" s="38">
        <v>1518366.7999999598</v>
      </c>
      <c r="C242" s="38">
        <v>-20045.000000000015</v>
      </c>
      <c r="E242" s="10"/>
      <c r="G242" s="10"/>
    </row>
    <row r="243" spans="1:7" x14ac:dyDescent="0.3">
      <c r="A243" s="38">
        <v>-233971.7000000237</v>
      </c>
      <c r="B243" s="38">
        <v>1519352.5999999838</v>
      </c>
      <c r="C243" s="38">
        <v>-20064.999999999996</v>
      </c>
      <c r="E243" s="10"/>
      <c r="G243" s="10"/>
    </row>
    <row r="244" spans="1:7" x14ac:dyDescent="0.3">
      <c r="A244" s="38">
        <v>-234139.80000000447</v>
      </c>
      <c r="B244" s="38">
        <v>1520338.2999999449</v>
      </c>
      <c r="C244" s="38">
        <v>-20085.000000000007</v>
      </c>
      <c r="E244" s="10"/>
      <c r="G244" s="10"/>
    </row>
    <row r="245" spans="1:7" x14ac:dyDescent="0.3">
      <c r="A245" s="38">
        <v>-234308.19999999949</v>
      </c>
      <c r="B245" s="38">
        <v>1521324.0999999689</v>
      </c>
      <c r="C245" s="38">
        <v>-20104.999999999989</v>
      </c>
      <c r="E245" s="10"/>
      <c r="G245" s="10"/>
    </row>
    <row r="246" spans="1:7" x14ac:dyDescent="0.3">
      <c r="A246" s="38">
        <v>-234431.8000000203</v>
      </c>
      <c r="B246" s="38">
        <v>1522047.099999967</v>
      </c>
      <c r="C246" s="38">
        <v>-20120.000000000004</v>
      </c>
      <c r="E246" s="10"/>
      <c r="G246" s="10"/>
    </row>
    <row r="247" spans="1:7" x14ac:dyDescent="0.3">
      <c r="A247" s="38">
        <v>-234476.69999999925</v>
      </c>
      <c r="B247" s="38">
        <v>1522309.79999993</v>
      </c>
      <c r="C247" s="38">
        <v>-20125</v>
      </c>
      <c r="E247" s="10"/>
      <c r="G247" s="10"/>
    </row>
    <row r="248" spans="1:7" x14ac:dyDescent="0.3">
      <c r="A248" s="38">
        <v>-234645.40000000852</v>
      </c>
      <c r="B248" s="38">
        <v>1523295.3999999445</v>
      </c>
      <c r="C248" s="38">
        <v>-20145.000000000011</v>
      </c>
      <c r="E248" s="10"/>
      <c r="G248" s="10"/>
    </row>
    <row r="249" spans="1:7" x14ac:dyDescent="0.3">
      <c r="A249" s="38">
        <v>-234814.29999999818</v>
      </c>
      <c r="B249" s="38">
        <v>1524281.0999999056</v>
      </c>
      <c r="C249" s="38">
        <v>-20164.999999999993</v>
      </c>
      <c r="E249" s="10"/>
      <c r="G249" s="10"/>
    </row>
    <row r="250" spans="1:7" x14ac:dyDescent="0.3">
      <c r="A250" s="38">
        <v>-234983.39999999735</v>
      </c>
      <c r="B250" s="38">
        <v>1525266.6999999201</v>
      </c>
      <c r="C250" s="38">
        <v>-20183.999999999996</v>
      </c>
      <c r="E250" s="10"/>
      <c r="G250" s="10"/>
    </row>
    <row r="251" spans="1:7" x14ac:dyDescent="0.3">
      <c r="A251" s="38">
        <v>-235152.70000000601</v>
      </c>
      <c r="B251" s="38">
        <v>1526252.1999999881</v>
      </c>
      <c r="C251" s="38">
        <v>-20204.000000000007</v>
      </c>
      <c r="E251" s="10"/>
      <c r="G251" s="10"/>
    </row>
    <row r="252" spans="1:7" x14ac:dyDescent="0.3">
      <c r="A252" s="38">
        <v>-235322.29999999981</v>
      </c>
      <c r="B252" s="38">
        <v>1527237.8000000026</v>
      </c>
      <c r="C252" s="38">
        <v>-20224.000000000018</v>
      </c>
      <c r="E252" s="10"/>
      <c r="G252" s="10"/>
    </row>
    <row r="253" spans="1:7" x14ac:dyDescent="0.3">
      <c r="A253" s="38">
        <v>-235491.99999999837</v>
      </c>
      <c r="B253" s="38">
        <v>1528223.1999998912</v>
      </c>
      <c r="C253" s="38">
        <v>-20244</v>
      </c>
      <c r="E253" s="10"/>
      <c r="G253" s="10"/>
    </row>
    <row r="254" spans="1:7" x14ac:dyDescent="0.3">
      <c r="A254" s="38">
        <v>-235662.00000001118</v>
      </c>
      <c r="B254" s="38">
        <v>1529208.6999999592</v>
      </c>
      <c r="C254" s="38">
        <v>-20264.000000000011</v>
      </c>
      <c r="E254" s="10"/>
      <c r="G254" s="10"/>
    </row>
    <row r="255" spans="1:7" x14ac:dyDescent="0.3">
      <c r="A255" s="38">
        <v>-235832.09999999963</v>
      </c>
      <c r="B255" s="38">
        <v>1530194.0999999642</v>
      </c>
      <c r="C255" s="38">
        <v>-20283.999999999993</v>
      </c>
      <c r="E255" s="10"/>
      <c r="G255" s="10"/>
    </row>
    <row r="256" spans="1:7" x14ac:dyDescent="0.3">
      <c r="A256" s="38">
        <v>-236002.50000000233</v>
      </c>
      <c r="B256" s="38">
        <v>1531179.4999999693</v>
      </c>
      <c r="C256" s="38">
        <v>-20304.000000000004</v>
      </c>
      <c r="E256" s="10"/>
      <c r="G256" s="10"/>
    </row>
    <row r="257" spans="1:7" x14ac:dyDescent="0.3">
      <c r="A257" s="38">
        <v>-236173.10000001453</v>
      </c>
      <c r="B257" s="38">
        <v>1532164.7999999113</v>
      </c>
      <c r="C257" s="38">
        <v>-20323.000000000007</v>
      </c>
      <c r="E257" s="10"/>
      <c r="G257" s="10"/>
    </row>
    <row r="258" spans="1:7" x14ac:dyDescent="0.3">
      <c r="A258" s="38">
        <v>-236343.90000000712</v>
      </c>
      <c r="B258" s="38">
        <v>1533150.0999999698</v>
      </c>
      <c r="C258" s="38">
        <v>-20343.000000000018</v>
      </c>
      <c r="E258" s="10"/>
      <c r="G258" s="10"/>
    </row>
    <row r="259" spans="1:7" x14ac:dyDescent="0.3">
      <c r="A259" s="38">
        <v>-236515.00000001397</v>
      </c>
      <c r="B259" s="38">
        <v>1534135.3999999119</v>
      </c>
      <c r="C259" s="38">
        <v>-20363</v>
      </c>
      <c r="E259" s="10"/>
      <c r="G259" s="10"/>
    </row>
    <row r="260" spans="1:7" x14ac:dyDescent="0.3">
      <c r="A260" s="38">
        <v>-236686.19999999646</v>
      </c>
      <c r="B260" s="38">
        <v>1535120.5999999074</v>
      </c>
      <c r="C260" s="38">
        <v>-20383.000000000011</v>
      </c>
      <c r="E260" s="10"/>
      <c r="G260" s="10"/>
    </row>
    <row r="261" spans="1:7" x14ac:dyDescent="0.3">
      <c r="A261" s="38">
        <v>-236857.70000002231</v>
      </c>
      <c r="B261" s="38">
        <v>1536105.799999903</v>
      </c>
      <c r="C261" s="38">
        <v>-20402.999999999993</v>
      </c>
      <c r="E261" s="10"/>
      <c r="G261" s="10"/>
    </row>
    <row r="262" spans="1:7" x14ac:dyDescent="0.3">
      <c r="A262" s="38">
        <v>-237029.3000000238</v>
      </c>
      <c r="B262" s="38">
        <v>1537090.9999998985</v>
      </c>
      <c r="C262" s="38">
        <v>-20423</v>
      </c>
      <c r="E262" s="10"/>
      <c r="G262" s="10"/>
    </row>
    <row r="263" spans="1:7" x14ac:dyDescent="0.3">
      <c r="A263" s="38">
        <v>-237201.30000001518</v>
      </c>
      <c r="B263" s="38">
        <v>1538076.0999999475</v>
      </c>
      <c r="C263" s="38">
        <v>-20443.000000000011</v>
      </c>
      <c r="E263" s="10"/>
      <c r="G263" s="10"/>
    </row>
    <row r="264" spans="1:7" x14ac:dyDescent="0.3">
      <c r="A264" s="38">
        <v>-237373.40000001132</v>
      </c>
      <c r="B264" s="38">
        <v>1539061.1999999965</v>
      </c>
      <c r="C264" s="38">
        <v>-20462.999999999993</v>
      </c>
      <c r="E264" s="10"/>
      <c r="G264" s="10"/>
    </row>
    <row r="265" spans="1:7" x14ac:dyDescent="0.3">
      <c r="A265" s="38">
        <v>-237545.70000001695</v>
      </c>
      <c r="B265" s="38">
        <v>1540046.1999999825</v>
      </c>
      <c r="C265" s="38">
        <v>-20482</v>
      </c>
      <c r="E265" s="10"/>
      <c r="G265" s="10"/>
    </row>
    <row r="266" spans="1:7" x14ac:dyDescent="0.3">
      <c r="A266" s="38">
        <v>-237718.30000000773</v>
      </c>
      <c r="B266" s="38">
        <v>1541031.1999999685</v>
      </c>
      <c r="C266" s="38">
        <v>-20502.000000000011</v>
      </c>
      <c r="E266" s="10"/>
      <c r="G266" s="10"/>
    </row>
    <row r="267" spans="1:7" x14ac:dyDescent="0.3">
      <c r="A267" s="38">
        <v>-237845.10000000591</v>
      </c>
      <c r="B267" s="38">
        <v>1541753.7000000011</v>
      </c>
      <c r="C267" s="38">
        <v>-20516.999999999996</v>
      </c>
      <c r="E267" s="10"/>
      <c r="G267" s="10"/>
    </row>
    <row r="268" spans="1:7" x14ac:dyDescent="0.3">
      <c r="A268" s="38">
        <v>-237891.10000000801</v>
      </c>
      <c r="B268" s="38">
        <v>1542016.0999998916</v>
      </c>
      <c r="C268" s="38">
        <v>-20521.999999999993</v>
      </c>
      <c r="E268" s="10"/>
      <c r="G268" s="10"/>
    </row>
    <row r="269" spans="1:7" x14ac:dyDescent="0.3">
      <c r="A269" s="38">
        <v>-238064.10000001779</v>
      </c>
      <c r="B269" s="38">
        <v>1543001.099999994</v>
      </c>
      <c r="C269" s="38">
        <v>-20542</v>
      </c>
      <c r="E269" s="10"/>
      <c r="G269" s="10"/>
    </row>
    <row r="270" spans="1:7" x14ac:dyDescent="0.3">
      <c r="A270" s="38">
        <v>-238237.40000001271</v>
      </c>
      <c r="B270" s="38">
        <v>1543985.8999999706</v>
      </c>
      <c r="C270" s="38">
        <v>-20562.000000000011</v>
      </c>
      <c r="E270" s="10"/>
      <c r="G270" s="10"/>
    </row>
    <row r="271" spans="1:7" x14ac:dyDescent="0.3">
      <c r="A271" s="38">
        <v>-238410.90000001714</v>
      </c>
      <c r="B271" s="38">
        <v>1544970.7999998936</v>
      </c>
      <c r="C271" s="38">
        <v>-20581.999999999993</v>
      </c>
      <c r="E271" s="10"/>
      <c r="G271" s="10"/>
    </row>
    <row r="272" spans="1:7" x14ac:dyDescent="0.3">
      <c r="A272" s="38">
        <v>-238584.60000000196</v>
      </c>
      <c r="B272" s="38">
        <v>1545955.5999999866</v>
      </c>
      <c r="C272" s="38">
        <v>-20602.000000000004</v>
      </c>
      <c r="E272" s="10"/>
      <c r="G272" s="10"/>
    </row>
    <row r="273" spans="1:7" x14ac:dyDescent="0.3">
      <c r="A273" s="38">
        <v>-238758.60000000102</v>
      </c>
      <c r="B273" s="38">
        <v>1546940.2999999002</v>
      </c>
      <c r="C273" s="38">
        <v>-20621.000000000011</v>
      </c>
      <c r="E273" s="10"/>
      <c r="G273" s="10"/>
    </row>
    <row r="274" spans="1:7" x14ac:dyDescent="0.3">
      <c r="A274" s="38">
        <v>-238932.70000000484</v>
      </c>
      <c r="B274" s="38">
        <v>1547924.9999999302</v>
      </c>
      <c r="C274" s="38">
        <v>-20640.999999999993</v>
      </c>
      <c r="E274" s="10"/>
      <c r="G274" s="10"/>
    </row>
    <row r="275" spans="1:7" x14ac:dyDescent="0.3">
      <c r="A275" s="38">
        <v>-239107.19999999856</v>
      </c>
      <c r="B275" s="38">
        <v>1548909.6999999601</v>
      </c>
      <c r="C275" s="38">
        <v>-20661</v>
      </c>
      <c r="E275" s="10"/>
      <c r="G275" s="10"/>
    </row>
    <row r="276" spans="1:7" x14ac:dyDescent="0.3">
      <c r="A276" s="38">
        <v>-239281.79999999702</v>
      </c>
      <c r="B276" s="38">
        <v>1549894.2999999272</v>
      </c>
      <c r="C276" s="38">
        <v>-20681.000000000011</v>
      </c>
      <c r="E276" s="10"/>
      <c r="G276" s="10"/>
    </row>
    <row r="277" spans="1:7" x14ac:dyDescent="0.3">
      <c r="A277" s="38">
        <v>-239456.70000000973</v>
      </c>
      <c r="B277" s="38">
        <v>1550878.8999998942</v>
      </c>
      <c r="C277" s="38">
        <v>-20700.999999999993</v>
      </c>
      <c r="E277" s="10"/>
      <c r="G277" s="10"/>
    </row>
    <row r="278" spans="1:7" x14ac:dyDescent="0.3">
      <c r="A278" s="38">
        <v>-239631.80000000284</v>
      </c>
      <c r="B278" s="38">
        <v>1551863.4999999776</v>
      </c>
      <c r="C278" s="38">
        <v>-20721.000000000004</v>
      </c>
      <c r="E278" s="10"/>
      <c r="G278" s="10"/>
    </row>
    <row r="279" spans="1:7" x14ac:dyDescent="0.3">
      <c r="A279" s="38">
        <v>-239807.2000000102</v>
      </c>
      <c r="B279" s="38">
        <v>1552847.9999999981</v>
      </c>
      <c r="C279" s="38">
        <v>-20741.000000000015</v>
      </c>
      <c r="E279" s="10"/>
      <c r="G279" s="10"/>
    </row>
    <row r="280" spans="1:7" x14ac:dyDescent="0.3">
      <c r="A280" s="38">
        <v>-239982.79999999795</v>
      </c>
      <c r="B280" s="38">
        <v>1553832.3999999557</v>
      </c>
      <c r="C280" s="38">
        <v>-20760.999999999996</v>
      </c>
      <c r="E280" s="10"/>
      <c r="G280" s="10"/>
    </row>
    <row r="281" spans="1:7" x14ac:dyDescent="0.3">
      <c r="A281" s="38">
        <v>-240158.69999999995</v>
      </c>
      <c r="B281" s="38">
        <v>1554816.8999999762</v>
      </c>
      <c r="C281" s="38">
        <v>-20780</v>
      </c>
      <c r="E281" s="10"/>
      <c r="G281" s="10"/>
    </row>
    <row r="282" spans="1:7" x14ac:dyDescent="0.3">
      <c r="A282" s="38">
        <v>-240334.80000001146</v>
      </c>
      <c r="B282" s="38">
        <v>1555801.1999999871</v>
      </c>
      <c r="C282" s="38">
        <v>-20800.000000000011</v>
      </c>
      <c r="E282" s="10"/>
      <c r="G282" s="10"/>
    </row>
    <row r="283" spans="1:7" x14ac:dyDescent="0.3">
      <c r="A283" s="38">
        <v>-240511.10000000335</v>
      </c>
      <c r="B283" s="38">
        <v>1556785.5999999447</v>
      </c>
      <c r="C283" s="38">
        <v>-20819.999999999993</v>
      </c>
      <c r="E283" s="10"/>
      <c r="G283" s="10"/>
    </row>
    <row r="284" spans="1:7" x14ac:dyDescent="0.3">
      <c r="A284" s="38">
        <v>-240687.7000000095</v>
      </c>
      <c r="B284" s="38">
        <v>1557769.7999998927</v>
      </c>
      <c r="C284" s="38">
        <v>-20840.000000000004</v>
      </c>
      <c r="E284" s="10"/>
      <c r="G284" s="10"/>
    </row>
    <row r="285" spans="1:7" x14ac:dyDescent="0.3">
      <c r="A285" s="38">
        <v>-240864.49999999604</v>
      </c>
      <c r="B285" s="38">
        <v>1558754.0999999037</v>
      </c>
      <c r="C285" s="38">
        <v>-20860.000000000015</v>
      </c>
      <c r="E285" s="10"/>
      <c r="G285" s="10"/>
    </row>
    <row r="286" spans="1:7" x14ac:dyDescent="0.3">
      <c r="A286" s="38">
        <v>-241041.59999999683</v>
      </c>
      <c r="B286" s="38">
        <v>1559738.2999999681</v>
      </c>
      <c r="C286" s="38">
        <v>-20879.999999999996</v>
      </c>
      <c r="E286" s="10"/>
      <c r="G286" s="10"/>
    </row>
    <row r="287" spans="1:7" x14ac:dyDescent="0.3">
      <c r="A287" s="38">
        <v>-241218.90000000712</v>
      </c>
      <c r="B287" s="38">
        <v>1560722.3999999696</v>
      </c>
      <c r="C287" s="38">
        <v>-20900.000000000007</v>
      </c>
      <c r="E287" s="10"/>
      <c r="G287" s="10"/>
    </row>
    <row r="288" spans="1:7" x14ac:dyDescent="0.3">
      <c r="A288" s="38">
        <v>-241349.19999999693</v>
      </c>
      <c r="B288" s="38">
        <v>1561444.2999999737</v>
      </c>
      <c r="C288" s="38">
        <v>-20914.000000000015</v>
      </c>
      <c r="E288" s="10"/>
      <c r="G288" s="10"/>
    </row>
    <row r="289" spans="1:7" x14ac:dyDescent="0.3">
      <c r="A289" s="38">
        <v>-241396.50000000256</v>
      </c>
      <c r="B289" s="38">
        <v>1561706.4999999711</v>
      </c>
      <c r="C289" s="38">
        <v>-20919.000000000011</v>
      </c>
      <c r="E289" s="10"/>
      <c r="G289" s="10"/>
    </row>
    <row r="290" spans="1:7" x14ac:dyDescent="0.3">
      <c r="A290" s="38">
        <v>-241574.3000000075</v>
      </c>
      <c r="B290" s="38">
        <v>1562690.5999999726</v>
      </c>
      <c r="C290" s="38">
        <v>-20938.999999999993</v>
      </c>
      <c r="E290" s="10"/>
      <c r="G290" s="10"/>
    </row>
    <row r="291" spans="1:7" x14ac:dyDescent="0.3">
      <c r="A291" s="38">
        <v>-241752.39999999758</v>
      </c>
      <c r="B291" s="38">
        <v>1563674.5999999112</v>
      </c>
      <c r="C291" s="38">
        <v>-20959.000000000004</v>
      </c>
      <c r="E291" s="10"/>
      <c r="G291" s="10"/>
    </row>
    <row r="292" spans="1:7" x14ac:dyDescent="0.3">
      <c r="A292" s="38">
        <v>-241930.80000000191</v>
      </c>
      <c r="B292" s="38">
        <v>1564658.5999999661</v>
      </c>
      <c r="C292" s="38">
        <v>-20979.000000000015</v>
      </c>
      <c r="E292" s="10"/>
      <c r="G292" s="10"/>
    </row>
    <row r="293" spans="1:7" x14ac:dyDescent="0.3">
      <c r="A293" s="38">
        <v>-242109.40000001574</v>
      </c>
      <c r="B293" s="38">
        <v>1565642.4999999581</v>
      </c>
      <c r="C293" s="38">
        <v>-20998.999999999996</v>
      </c>
      <c r="E293" s="10"/>
      <c r="G293" s="10"/>
    </row>
    <row r="294" spans="1:7" x14ac:dyDescent="0.3">
      <c r="A294" s="38">
        <v>-242288.20000000997</v>
      </c>
      <c r="B294" s="38">
        <v>1566626.3999999501</v>
      </c>
      <c r="C294" s="38">
        <v>-21019.000000000007</v>
      </c>
      <c r="E294" s="10"/>
      <c r="G294" s="10"/>
    </row>
    <row r="295" spans="1:7" x14ac:dyDescent="0.3">
      <c r="A295" s="38">
        <v>-242467.30000001844</v>
      </c>
      <c r="B295" s="38">
        <v>1567610.1999999955</v>
      </c>
      <c r="C295" s="38">
        <v>-21039.000000000015</v>
      </c>
      <c r="E295" s="10"/>
      <c r="G295" s="10"/>
    </row>
    <row r="296" spans="1:7" x14ac:dyDescent="0.3">
      <c r="A296" s="38">
        <v>-242646.70000001206</v>
      </c>
      <c r="B296" s="38">
        <v>1568593.9999999246</v>
      </c>
      <c r="C296" s="38">
        <v>-21058.999999999996</v>
      </c>
      <c r="E296" s="10"/>
      <c r="G296" s="10"/>
    </row>
    <row r="297" spans="1:7" x14ac:dyDescent="0.3">
      <c r="A297" s="38">
        <v>-242826.30000001518</v>
      </c>
      <c r="B297" s="38">
        <v>1569577.6999999071</v>
      </c>
      <c r="C297" s="38">
        <v>-21078.000000000004</v>
      </c>
      <c r="E297" s="10"/>
      <c r="G297" s="10"/>
    </row>
    <row r="298" spans="1:7" x14ac:dyDescent="0.3">
      <c r="A298" s="38">
        <v>-243006.20000000345</v>
      </c>
      <c r="B298" s="38">
        <v>1570561.3999998895</v>
      </c>
      <c r="C298" s="38">
        <v>-21098.000000000015</v>
      </c>
      <c r="E298" s="10"/>
      <c r="G298" s="10"/>
    </row>
    <row r="299" spans="1:7" x14ac:dyDescent="0.3">
      <c r="A299" s="38">
        <v>-243186.30000000121</v>
      </c>
      <c r="B299" s="38">
        <v>1571545.0999999885</v>
      </c>
      <c r="C299" s="38">
        <v>-21117.999999999996</v>
      </c>
      <c r="E299" s="10"/>
      <c r="G299" s="10"/>
    </row>
    <row r="300" spans="1:7" x14ac:dyDescent="0.3">
      <c r="A300" s="38">
        <v>-243366.80000001797</v>
      </c>
      <c r="B300" s="38">
        <v>1572528.5999999614</v>
      </c>
      <c r="C300" s="38">
        <v>-21138.000000000004</v>
      </c>
      <c r="E300" s="10"/>
      <c r="G300" s="10"/>
    </row>
    <row r="301" spans="1:7" x14ac:dyDescent="0.3">
      <c r="A301" s="38">
        <v>-243547.40000001038</v>
      </c>
      <c r="B301" s="38">
        <v>1573512.1999999974</v>
      </c>
      <c r="C301" s="38">
        <v>-21158.000000000015</v>
      </c>
      <c r="E301" s="10"/>
      <c r="G301" s="10"/>
    </row>
    <row r="302" spans="1:7" x14ac:dyDescent="0.3">
      <c r="A302" s="38">
        <v>-243728.40000002179</v>
      </c>
      <c r="B302" s="38">
        <v>1574495.6999999704</v>
      </c>
      <c r="C302" s="38">
        <v>-21177.999999999996</v>
      </c>
      <c r="E302" s="10"/>
      <c r="G302" s="10"/>
    </row>
    <row r="303" spans="1:7" x14ac:dyDescent="0.3">
      <c r="A303" s="38">
        <v>-243909.6000000136</v>
      </c>
      <c r="B303" s="38">
        <v>1575479.0999999968</v>
      </c>
      <c r="C303" s="38">
        <v>-21198.000000000007</v>
      </c>
      <c r="E303" s="10"/>
      <c r="G303" s="10"/>
    </row>
    <row r="304" spans="1:7" x14ac:dyDescent="0.3">
      <c r="A304" s="38">
        <v>-244091.10000001965</v>
      </c>
      <c r="B304" s="38">
        <v>1576462.4999999069</v>
      </c>
      <c r="C304" s="38">
        <v>-21217.000000000015</v>
      </c>
      <c r="E304" s="10"/>
      <c r="G304" s="10"/>
    </row>
    <row r="305" spans="1:7" x14ac:dyDescent="0.3">
      <c r="A305" s="38">
        <v>-244272.8000000061</v>
      </c>
      <c r="B305" s="38">
        <v>1577445.8999999333</v>
      </c>
      <c r="C305" s="38">
        <v>-21236.999999999996</v>
      </c>
      <c r="E305" s="10"/>
      <c r="G305" s="10"/>
    </row>
    <row r="306" spans="1:7" x14ac:dyDescent="0.3">
      <c r="A306" s="38">
        <v>-244454.8000000068</v>
      </c>
      <c r="B306" s="38">
        <v>1578429.1999998968</v>
      </c>
      <c r="C306" s="38">
        <v>-21257.000000000004</v>
      </c>
      <c r="E306" s="10"/>
      <c r="G306" s="10"/>
    </row>
    <row r="307" spans="1:7" x14ac:dyDescent="0.3">
      <c r="A307" s="38">
        <v>-244637.10000002175</v>
      </c>
      <c r="B307" s="38">
        <v>1579412.3999999138</v>
      </c>
      <c r="C307" s="38">
        <v>-21277.000000000015</v>
      </c>
      <c r="E307" s="10"/>
      <c r="G307" s="10"/>
    </row>
    <row r="308" spans="1:7" x14ac:dyDescent="0.3">
      <c r="A308" s="38">
        <v>-244819.70000002184</v>
      </c>
      <c r="B308" s="38">
        <v>1580395.5999999307</v>
      </c>
      <c r="C308" s="38">
        <v>-21296.999999999996</v>
      </c>
      <c r="E308" s="10"/>
      <c r="G308" s="10"/>
    </row>
    <row r="309" spans="1:7" x14ac:dyDescent="0.3">
      <c r="A309" s="38">
        <v>-244953.80000001751</v>
      </c>
      <c r="B309" s="38">
        <v>1581116.7999999598</v>
      </c>
      <c r="C309" s="38">
        <v>-21312.000000000011</v>
      </c>
      <c r="E309" s="10"/>
      <c r="G309" s="10"/>
    </row>
    <row r="310" spans="1:7" x14ac:dyDescent="0.3">
      <c r="A310" s="38">
        <v>-245002.50000000233</v>
      </c>
      <c r="B310" s="38">
        <v>1581378.7000000011</v>
      </c>
      <c r="C310" s="38">
        <v>-21317.000000000007</v>
      </c>
      <c r="E310" s="10"/>
      <c r="G310" s="10"/>
    </row>
    <row r="311" spans="1:7" x14ac:dyDescent="0.3">
      <c r="A311" s="38">
        <v>-245185.59999999707</v>
      </c>
      <c r="B311" s="38">
        <v>1582361.7999999551</v>
      </c>
      <c r="C311" s="38">
        <v>-21337.000000000018</v>
      </c>
      <c r="E311" s="10"/>
      <c r="G311" s="10"/>
    </row>
    <row r="312" spans="1:7" x14ac:dyDescent="0.3">
      <c r="A312" s="38">
        <v>-245369.00000000605</v>
      </c>
      <c r="B312" s="38">
        <v>1583344.8999999091</v>
      </c>
      <c r="C312" s="38">
        <v>-21357</v>
      </c>
      <c r="E312" s="10"/>
      <c r="G312" s="10"/>
    </row>
    <row r="313" spans="1:7" x14ac:dyDescent="0.3">
      <c r="A313" s="38">
        <v>-245552.70000000019</v>
      </c>
      <c r="B313" s="38">
        <v>1584327.8999999166</v>
      </c>
      <c r="C313" s="38">
        <v>-21376.000000000004</v>
      </c>
      <c r="E313" s="10"/>
      <c r="G313" s="10"/>
    </row>
    <row r="314" spans="1:7" x14ac:dyDescent="0.3">
      <c r="A314" s="38">
        <v>-245736.60000000382</v>
      </c>
      <c r="B314" s="38">
        <v>1585310.7999999775</v>
      </c>
      <c r="C314" s="38">
        <v>-21396.000000000015</v>
      </c>
      <c r="E314" s="10"/>
      <c r="G314" s="10"/>
    </row>
    <row r="315" spans="1:7" x14ac:dyDescent="0.3">
      <c r="A315" s="38">
        <v>-245920.89999999735</v>
      </c>
      <c r="B315" s="38">
        <v>1586293.699999922</v>
      </c>
      <c r="C315" s="38">
        <v>-21415.999999999996</v>
      </c>
      <c r="E315" s="10"/>
      <c r="G315" s="10"/>
    </row>
    <row r="316" spans="1:7" x14ac:dyDescent="0.3">
      <c r="A316" s="38">
        <v>-246105.40000000037</v>
      </c>
      <c r="B316" s="38">
        <v>1587276.4999999199</v>
      </c>
      <c r="C316" s="38">
        <v>-21436.000000000007</v>
      </c>
      <c r="E316" s="10"/>
      <c r="G316" s="10"/>
    </row>
    <row r="317" spans="1:7" x14ac:dyDescent="0.3">
      <c r="A317" s="38">
        <v>-246290.20000001765</v>
      </c>
      <c r="B317" s="38">
        <v>1588259.2999999179</v>
      </c>
      <c r="C317" s="38">
        <v>-21456.000000000018</v>
      </c>
      <c r="E317" s="10"/>
      <c r="G317" s="10"/>
    </row>
    <row r="318" spans="1:7" x14ac:dyDescent="0.3">
      <c r="A318" s="38">
        <v>-246475.20000001532</v>
      </c>
      <c r="B318" s="38">
        <v>1589241.9999999693</v>
      </c>
      <c r="C318" s="38">
        <v>-21476</v>
      </c>
      <c r="E318" s="10"/>
      <c r="G318" s="10"/>
    </row>
    <row r="319" spans="1:7" x14ac:dyDescent="0.3">
      <c r="A319" s="38">
        <v>-246660.60000000289</v>
      </c>
      <c r="B319" s="38">
        <v>1590224.6999999043</v>
      </c>
      <c r="C319" s="38">
        <v>-21496.000000000011</v>
      </c>
      <c r="E319" s="10"/>
      <c r="G319" s="10"/>
    </row>
    <row r="320" spans="1:7" x14ac:dyDescent="0.3">
      <c r="A320" s="38">
        <v>-246846.19999999995</v>
      </c>
      <c r="B320" s="38">
        <v>1591207.2999998927</v>
      </c>
      <c r="C320" s="38">
        <v>-21515.000000000015</v>
      </c>
      <c r="E320" s="10"/>
      <c r="G320" s="10"/>
    </row>
    <row r="321" spans="1:7" x14ac:dyDescent="0.3">
      <c r="A321" s="38">
        <v>-247032.20000001602</v>
      </c>
      <c r="B321" s="38">
        <v>1592189.8999999976</v>
      </c>
      <c r="C321" s="38">
        <v>-21534.999999999996</v>
      </c>
      <c r="E321" s="10"/>
      <c r="G321" s="10"/>
    </row>
    <row r="322" spans="1:7" x14ac:dyDescent="0.3">
      <c r="A322" s="38">
        <v>-247218.40000001248</v>
      </c>
      <c r="B322" s="38">
        <v>1593172.3999999231</v>
      </c>
      <c r="C322" s="38">
        <v>-21555.000000000007</v>
      </c>
      <c r="E322" s="10"/>
      <c r="G322" s="10"/>
    </row>
    <row r="323" spans="1:7" x14ac:dyDescent="0.3">
      <c r="A323" s="38">
        <v>-247404.90000002319</v>
      </c>
      <c r="B323" s="38">
        <v>1594154.799999902</v>
      </c>
      <c r="C323" s="38">
        <v>-21575.000000000018</v>
      </c>
      <c r="E323" s="10"/>
      <c r="G323" s="10"/>
    </row>
    <row r="324" spans="1:7" x14ac:dyDescent="0.3">
      <c r="A324" s="38">
        <v>-247591.70000001905</v>
      </c>
      <c r="B324" s="38">
        <v>1595137.1999999974</v>
      </c>
      <c r="C324" s="38">
        <v>-21595</v>
      </c>
      <c r="E324" s="10"/>
      <c r="G324" s="10"/>
    </row>
    <row r="325" spans="1:7" x14ac:dyDescent="0.3">
      <c r="A325" s="38">
        <v>-247778.80000000005</v>
      </c>
      <c r="B325" s="38">
        <v>1596119.5999999763</v>
      </c>
      <c r="C325" s="38">
        <v>-21615.000000000007</v>
      </c>
      <c r="E325" s="10"/>
      <c r="G325" s="10"/>
    </row>
    <row r="326" spans="1:7" x14ac:dyDescent="0.3">
      <c r="A326" s="38">
        <v>-247966.2000000244</v>
      </c>
      <c r="B326" s="38">
        <v>1597101.8999998923</v>
      </c>
      <c r="C326" s="38">
        <v>-21634.999999999993</v>
      </c>
      <c r="E326" s="10"/>
      <c r="G326" s="10"/>
    </row>
    <row r="327" spans="1:7" x14ac:dyDescent="0.3">
      <c r="A327" s="38">
        <v>-248153.9000000048</v>
      </c>
      <c r="B327" s="38">
        <v>1598084.0999999782</v>
      </c>
      <c r="C327" s="38">
        <v>-21655</v>
      </c>
      <c r="E327" s="10"/>
      <c r="G327" s="10"/>
    </row>
    <row r="328" spans="1:7" x14ac:dyDescent="0.3">
      <c r="A328" s="38">
        <v>-248341.89999999944</v>
      </c>
      <c r="B328" s="38">
        <v>1599066.2999999477</v>
      </c>
      <c r="C328" s="38">
        <v>-21674.000000000007</v>
      </c>
      <c r="E328" s="10"/>
      <c r="G328" s="10"/>
    </row>
    <row r="329" spans="1:7" x14ac:dyDescent="0.3">
      <c r="A329" s="38">
        <v>-248530.10000000359</v>
      </c>
      <c r="B329" s="38">
        <v>1600048.3999999706</v>
      </c>
      <c r="C329" s="38">
        <v>-21694.000000000018</v>
      </c>
      <c r="E329" s="10"/>
      <c r="G329" s="10"/>
    </row>
    <row r="330" spans="1:7" x14ac:dyDescent="0.3">
      <c r="A330" s="38">
        <v>-248668.49999999977</v>
      </c>
      <c r="B330" s="38">
        <v>1600768.6999998987</v>
      </c>
      <c r="C330" s="38">
        <v>-21709.000000000004</v>
      </c>
      <c r="E330" s="10"/>
      <c r="G330" s="10"/>
    </row>
    <row r="331" spans="1:7" x14ac:dyDescent="0.3">
      <c r="A331" s="38">
        <v>-248718.69999999763</v>
      </c>
      <c r="B331" s="38">
        <v>1601030.3999999305</v>
      </c>
      <c r="C331" s="38">
        <v>-21714</v>
      </c>
      <c r="E331" s="10"/>
      <c r="G331" s="10"/>
    </row>
    <row r="332" spans="1:7" x14ac:dyDescent="0.3">
      <c r="A332" s="38">
        <v>-248907.60000000591</v>
      </c>
      <c r="B332" s="38">
        <v>1602012.3999998905</v>
      </c>
      <c r="C332" s="38">
        <v>-21734.000000000007</v>
      </c>
      <c r="E332" s="10"/>
      <c r="G332" s="10"/>
    </row>
    <row r="333" spans="1:7" x14ac:dyDescent="0.3">
      <c r="A333" s="38">
        <v>-249096.79999999935</v>
      </c>
      <c r="B333" s="38">
        <v>1602994.3999999668</v>
      </c>
      <c r="C333" s="38">
        <v>-21753.999999999989</v>
      </c>
      <c r="E333" s="10"/>
      <c r="G333" s="10"/>
    </row>
    <row r="334" spans="1:7" x14ac:dyDescent="0.3">
      <c r="A334" s="38">
        <v>-249286.20000000228</v>
      </c>
      <c r="B334" s="38">
        <v>1603976.2999999803</v>
      </c>
      <c r="C334" s="38">
        <v>-21774</v>
      </c>
      <c r="E334" s="10"/>
      <c r="G334" s="10"/>
    </row>
    <row r="335" spans="1:7" x14ac:dyDescent="0.3">
      <c r="A335" s="38">
        <v>-249476.00000002421</v>
      </c>
      <c r="B335" s="38">
        <v>1604958.0999999307</v>
      </c>
      <c r="C335" s="38">
        <v>-21794.000000000011</v>
      </c>
      <c r="E335" s="10"/>
      <c r="G335" s="10"/>
    </row>
    <row r="336" spans="1:7" x14ac:dyDescent="0.3">
      <c r="A336" s="38">
        <v>-249666.10000000219</v>
      </c>
      <c r="B336" s="38">
        <v>1605939.8999999976</v>
      </c>
      <c r="C336" s="38">
        <v>-21813.000000000018</v>
      </c>
      <c r="E336" s="10"/>
      <c r="G336" s="10"/>
    </row>
    <row r="337" spans="1:7" x14ac:dyDescent="0.3">
      <c r="A337" s="38">
        <v>-249856.50000002352</v>
      </c>
      <c r="B337" s="38">
        <v>1606921.6000000015</v>
      </c>
      <c r="C337" s="38">
        <v>-21833</v>
      </c>
      <c r="E337" s="10"/>
      <c r="G337" s="10"/>
    </row>
    <row r="338" spans="1:7" x14ac:dyDescent="0.3">
      <c r="A338" s="38">
        <v>-250047.20000000088</v>
      </c>
      <c r="B338" s="38">
        <v>1607903.1999999424</v>
      </c>
      <c r="C338" s="38">
        <v>-21853.000000000007</v>
      </c>
      <c r="E338" s="10"/>
      <c r="G338" s="10"/>
    </row>
    <row r="339" spans="1:7" x14ac:dyDescent="0.3">
      <c r="A339" s="38">
        <v>-250238.20000002161</v>
      </c>
      <c r="B339" s="38">
        <v>1608884.7999999998</v>
      </c>
      <c r="C339" s="38">
        <v>-21872.999999999989</v>
      </c>
      <c r="E339" s="10"/>
      <c r="G339" s="10"/>
    </row>
    <row r="340" spans="1:7" x14ac:dyDescent="0.3">
      <c r="A340" s="38">
        <v>-250429.49999999837</v>
      </c>
      <c r="B340" s="38">
        <v>1609866.2999999942</v>
      </c>
      <c r="C340" s="38">
        <v>-21893</v>
      </c>
      <c r="E340" s="10"/>
      <c r="G340" s="10"/>
    </row>
    <row r="341" spans="1:7" x14ac:dyDescent="0.3">
      <c r="A341" s="38">
        <v>-250621.10000001849</v>
      </c>
      <c r="B341" s="38">
        <v>1610847.7999999886</v>
      </c>
      <c r="C341" s="38">
        <v>-21913.000000000011</v>
      </c>
      <c r="E341" s="10"/>
      <c r="G341" s="10"/>
    </row>
    <row r="342" spans="1:7" x14ac:dyDescent="0.3">
      <c r="A342" s="38">
        <v>-250813.09999999939</v>
      </c>
      <c r="B342" s="38">
        <v>1611829.1999999201</v>
      </c>
      <c r="C342" s="38">
        <v>-21932.999999999993</v>
      </c>
      <c r="E342" s="10"/>
      <c r="G342" s="10"/>
    </row>
    <row r="343" spans="1:7" x14ac:dyDescent="0.3">
      <c r="A343" s="38">
        <v>-251005.30000001891</v>
      </c>
      <c r="B343" s="38">
        <v>1612810.599999968</v>
      </c>
      <c r="C343" s="38">
        <v>-21953.000000000004</v>
      </c>
      <c r="E343" s="10"/>
      <c r="G343" s="10"/>
    </row>
    <row r="344" spans="1:7" x14ac:dyDescent="0.3">
      <c r="A344" s="38">
        <v>-251197.89999999921</v>
      </c>
      <c r="B344" s="38">
        <v>1613791.7999998899</v>
      </c>
      <c r="C344" s="38">
        <v>-21972.000000000007</v>
      </c>
      <c r="E344" s="10"/>
      <c r="G344" s="10"/>
    </row>
    <row r="345" spans="1:7" x14ac:dyDescent="0.3">
      <c r="A345" s="38">
        <v>-251390.80000002286</v>
      </c>
      <c r="B345" s="38">
        <v>1614773.0999999912</v>
      </c>
      <c r="C345" s="38">
        <v>-21991.999999999989</v>
      </c>
      <c r="E345" s="10"/>
      <c r="G345" s="10"/>
    </row>
    <row r="346" spans="1:7" x14ac:dyDescent="0.3">
      <c r="A346" s="38">
        <v>-251584.00000000256</v>
      </c>
      <c r="B346" s="38">
        <v>1615754.1999999667</v>
      </c>
      <c r="C346" s="38">
        <v>-22012</v>
      </c>
      <c r="E346" s="10"/>
      <c r="G346" s="10"/>
    </row>
    <row r="347" spans="1:7" x14ac:dyDescent="0.3">
      <c r="A347" s="38">
        <v>-251777.49999999651</v>
      </c>
      <c r="B347" s="38">
        <v>1616735.2999999421</v>
      </c>
      <c r="C347" s="38">
        <v>-22032.000000000011</v>
      </c>
      <c r="E347" s="10"/>
      <c r="G347" s="10"/>
    </row>
    <row r="348" spans="1:7" x14ac:dyDescent="0.3">
      <c r="A348" s="38">
        <v>-251971.3000000047</v>
      </c>
      <c r="B348" s="38">
        <v>1617716.3999999175</v>
      </c>
      <c r="C348" s="38">
        <v>-22051.999999999993</v>
      </c>
      <c r="E348" s="10"/>
      <c r="G348" s="10"/>
    </row>
    <row r="349" spans="1:7" x14ac:dyDescent="0.3">
      <c r="A349" s="38">
        <v>-252165.39999999804</v>
      </c>
      <c r="B349" s="38">
        <v>1618697.2999999998</v>
      </c>
      <c r="C349" s="38">
        <v>-22072.000000000004</v>
      </c>
      <c r="E349" s="10"/>
      <c r="G349" s="10"/>
    </row>
    <row r="350" spans="1:7" x14ac:dyDescent="0.3">
      <c r="A350" s="38">
        <v>-252359.90000001038</v>
      </c>
      <c r="B350" s="38">
        <v>1619678.1999999657</v>
      </c>
      <c r="C350" s="38">
        <v>-22092.000000000015</v>
      </c>
      <c r="E350" s="10"/>
      <c r="G350" s="10"/>
    </row>
    <row r="351" spans="1:7" x14ac:dyDescent="0.3">
      <c r="A351" s="38">
        <v>-252502.80000001658</v>
      </c>
      <c r="B351" s="38">
        <v>1620397.6999999722</v>
      </c>
      <c r="C351" s="38">
        <v>-22105.999999999993</v>
      </c>
      <c r="E351" s="10"/>
      <c r="G351" s="10"/>
    </row>
    <row r="352" spans="1:7" x14ac:dyDescent="0.3">
      <c r="A352" s="38">
        <v>-252554.70000000787</v>
      </c>
      <c r="B352" s="38">
        <v>1620659.0999999316</v>
      </c>
      <c r="C352" s="38">
        <v>-22110.999999999989</v>
      </c>
      <c r="E352" s="10"/>
      <c r="G352" s="10"/>
    </row>
    <row r="353" spans="1:7" x14ac:dyDescent="0.3">
      <c r="A353" s="38">
        <v>-252749.8000000196</v>
      </c>
      <c r="B353" s="38">
        <v>1621639.899999951</v>
      </c>
      <c r="C353" s="38">
        <v>-22131</v>
      </c>
      <c r="E353" s="10"/>
      <c r="G353" s="10"/>
    </row>
    <row r="354" spans="1:7" x14ac:dyDescent="0.3">
      <c r="A354" s="38">
        <v>-252945.30000002123</v>
      </c>
      <c r="B354" s="38">
        <v>1622620.5999999074</v>
      </c>
      <c r="C354" s="38">
        <v>-22151.000000000011</v>
      </c>
      <c r="E354" s="10"/>
      <c r="G354" s="10"/>
    </row>
    <row r="355" spans="1:7" x14ac:dyDescent="0.3">
      <c r="A355" s="38">
        <v>-253141.00000000326</v>
      </c>
      <c r="B355" s="38">
        <v>1623601.1999999173</v>
      </c>
      <c r="C355" s="38">
        <v>-22170.999999999993</v>
      </c>
      <c r="E355" s="10"/>
      <c r="G355" s="10"/>
    </row>
    <row r="356" spans="1:7" x14ac:dyDescent="0.3">
      <c r="A356" s="38">
        <v>-253337.10000000428</v>
      </c>
      <c r="B356" s="38">
        <v>1624581.7999999272</v>
      </c>
      <c r="C356" s="38">
        <v>-22191.000000000004</v>
      </c>
      <c r="E356" s="10"/>
      <c r="G356" s="10"/>
    </row>
    <row r="357" spans="1:7" x14ac:dyDescent="0.3">
      <c r="A357" s="38">
        <v>-253533.50000001956</v>
      </c>
      <c r="B357" s="38">
        <v>1625562.2999999905</v>
      </c>
      <c r="C357" s="38">
        <v>-22211.000000000015</v>
      </c>
      <c r="E357" s="10"/>
      <c r="G357" s="10"/>
    </row>
    <row r="358" spans="1:7" x14ac:dyDescent="0.3">
      <c r="A358" s="38">
        <v>-253730.30000002473</v>
      </c>
      <c r="B358" s="38">
        <v>1626542.7999999374</v>
      </c>
      <c r="C358" s="38">
        <v>-22230.999999999993</v>
      </c>
      <c r="E358" s="10"/>
      <c r="G358" s="10"/>
    </row>
    <row r="359" spans="1:7" x14ac:dyDescent="0.3">
      <c r="A359" s="38">
        <v>-253927.40000001504</v>
      </c>
      <c r="B359" s="38">
        <v>1627523.1999999378</v>
      </c>
      <c r="C359" s="38">
        <v>-22251.000000000004</v>
      </c>
      <c r="E359" s="10"/>
      <c r="G359" s="10"/>
    </row>
    <row r="360" spans="1:7" x14ac:dyDescent="0.3">
      <c r="A360" s="38">
        <v>-254124.8000000196</v>
      </c>
      <c r="B360" s="38">
        <v>1628503.4999999916</v>
      </c>
      <c r="C360" s="38">
        <v>-22270.000000000011</v>
      </c>
      <c r="E360" s="10"/>
      <c r="G360" s="10"/>
    </row>
    <row r="361" spans="1:7" x14ac:dyDescent="0.3">
      <c r="A361" s="38">
        <v>-254322.50000000931</v>
      </c>
      <c r="B361" s="38">
        <v>1629483.6999999825</v>
      </c>
      <c r="C361" s="38">
        <v>-22289.999999999993</v>
      </c>
      <c r="E361" s="10"/>
      <c r="G361" s="10"/>
    </row>
    <row r="362" spans="1:7" x14ac:dyDescent="0.3">
      <c r="A362" s="38">
        <v>-254520.60000001802</v>
      </c>
      <c r="B362" s="38">
        <v>1630463.8999999734</v>
      </c>
      <c r="C362" s="38">
        <v>-22310.000000000004</v>
      </c>
      <c r="E362" s="10"/>
      <c r="G362" s="10"/>
    </row>
    <row r="363" spans="1:7" x14ac:dyDescent="0.3">
      <c r="A363" s="38">
        <v>-254719.00000001187</v>
      </c>
      <c r="B363" s="38">
        <v>1631444.0999999642</v>
      </c>
      <c r="C363" s="38">
        <v>-22330.000000000011</v>
      </c>
      <c r="E363" s="10"/>
      <c r="G363" s="10"/>
    </row>
    <row r="364" spans="1:7" x14ac:dyDescent="0.3">
      <c r="A364" s="38">
        <v>-254917.80000002473</v>
      </c>
      <c r="B364" s="38">
        <v>1632424.0999999456</v>
      </c>
      <c r="C364" s="38">
        <v>-22349.999999999993</v>
      </c>
      <c r="E364" s="10"/>
      <c r="G364" s="10"/>
    </row>
    <row r="365" spans="1:7" x14ac:dyDescent="0.3">
      <c r="A365" s="38">
        <v>-255116.80000001797</v>
      </c>
      <c r="B365" s="38">
        <v>1633404.099999927</v>
      </c>
      <c r="C365" s="38">
        <v>-22370.000000000004</v>
      </c>
      <c r="E365" s="10"/>
      <c r="G365" s="10"/>
    </row>
    <row r="366" spans="1:7" x14ac:dyDescent="0.3">
      <c r="A366" s="38">
        <v>-255316.30000000587</v>
      </c>
      <c r="B366" s="38">
        <v>1634383.9999999618</v>
      </c>
      <c r="C366" s="38">
        <v>-22390.000000000015</v>
      </c>
      <c r="E366" s="10"/>
      <c r="G366" s="10"/>
    </row>
    <row r="367" spans="1:7" x14ac:dyDescent="0.3">
      <c r="A367" s="38">
        <v>-255516.00000000326</v>
      </c>
      <c r="B367" s="38">
        <v>1635363.7999999337</v>
      </c>
      <c r="C367" s="38">
        <v>-22408.999999999993</v>
      </c>
      <c r="E367" s="10"/>
      <c r="G367" s="10"/>
    </row>
    <row r="368" spans="1:7" x14ac:dyDescent="0.3">
      <c r="A368" s="38">
        <v>-255716.10000001965</v>
      </c>
      <c r="B368" s="38">
        <v>1636343.5999999056</v>
      </c>
      <c r="C368" s="38">
        <v>-22429.000000000004</v>
      </c>
      <c r="E368" s="10"/>
      <c r="G368" s="10"/>
    </row>
    <row r="369" spans="1:7" x14ac:dyDescent="0.3">
      <c r="A369" s="38">
        <v>-255916.59999999683</v>
      </c>
      <c r="B369" s="38">
        <v>1637323.2999999309</v>
      </c>
      <c r="C369" s="38">
        <v>-22449.000000000011</v>
      </c>
      <c r="E369" s="10"/>
      <c r="G369" s="10"/>
    </row>
    <row r="370" spans="1:7" x14ac:dyDescent="0.3">
      <c r="A370" s="38">
        <v>-256117.40000001737</v>
      </c>
      <c r="B370" s="38">
        <v>1638302.9999999562</v>
      </c>
      <c r="C370" s="38">
        <v>-22468.999999999993</v>
      </c>
      <c r="E370" s="10"/>
      <c r="G370" s="10"/>
    </row>
    <row r="371" spans="1:7" x14ac:dyDescent="0.3">
      <c r="A371" s="38">
        <v>-256318.50000002305</v>
      </c>
      <c r="B371" s="38">
        <v>1639282.4999999721</v>
      </c>
      <c r="C371" s="38">
        <v>-22489.000000000004</v>
      </c>
      <c r="E371" s="10"/>
      <c r="G371" s="10"/>
    </row>
    <row r="372" spans="1:7" x14ac:dyDescent="0.3">
      <c r="A372" s="38">
        <v>-256466.30000000005</v>
      </c>
      <c r="B372" s="38">
        <v>1640000.9999999311</v>
      </c>
      <c r="C372" s="38">
        <v>-22503.000000000015</v>
      </c>
      <c r="E372" s="10"/>
      <c r="G372" s="10"/>
    </row>
    <row r="373" spans="1:7" x14ac:dyDescent="0.3">
      <c r="A373" s="38">
        <v>-256520.00000001863</v>
      </c>
      <c r="B373" s="38">
        <v>1640261.9999999879</v>
      </c>
      <c r="C373" s="38">
        <v>-22509.000000000015</v>
      </c>
      <c r="E373" s="10"/>
      <c r="G373" s="10"/>
    </row>
    <row r="374" spans="1:7" x14ac:dyDescent="0.3">
      <c r="A374" s="38">
        <v>-256721.79999999935</v>
      </c>
      <c r="B374" s="38">
        <v>1641241.3999999408</v>
      </c>
      <c r="C374" s="38">
        <v>-22528.999999999996</v>
      </c>
      <c r="E374" s="10"/>
      <c r="G374" s="10"/>
    </row>
    <row r="375" spans="1:7" x14ac:dyDescent="0.3">
      <c r="A375" s="38">
        <v>-256923.99999999907</v>
      </c>
      <c r="B375" s="38">
        <v>1642220.7999998936</v>
      </c>
      <c r="C375" s="38">
        <v>-22549.000000000007</v>
      </c>
      <c r="E375" s="10"/>
      <c r="G375" s="10"/>
    </row>
    <row r="376" spans="1:7" x14ac:dyDescent="0.3">
      <c r="A376" s="38">
        <v>-257126.50000001304</v>
      </c>
      <c r="B376" s="38">
        <v>1643200.0999999</v>
      </c>
      <c r="C376" s="38">
        <v>-22568.000000000011</v>
      </c>
      <c r="E376" s="10"/>
      <c r="G376" s="10"/>
    </row>
    <row r="377" spans="1:7" x14ac:dyDescent="0.3">
      <c r="A377" s="38">
        <v>-257329.4000000169</v>
      </c>
      <c r="B377" s="38">
        <v>1644179.2999999598</v>
      </c>
      <c r="C377" s="38">
        <v>-22587.999999999993</v>
      </c>
      <c r="E377" s="10"/>
      <c r="G377" s="10"/>
    </row>
    <row r="378" spans="1:7" x14ac:dyDescent="0.3">
      <c r="A378" s="38">
        <v>-257532.60000000591</v>
      </c>
      <c r="B378" s="38">
        <v>1645158.3999999566</v>
      </c>
      <c r="C378" s="38">
        <v>-22608.000000000004</v>
      </c>
      <c r="E378" s="10"/>
      <c r="G378" s="10"/>
    </row>
    <row r="379" spans="1:7" x14ac:dyDescent="0.3">
      <c r="A379" s="38">
        <v>-257736.20000001392</v>
      </c>
      <c r="B379" s="38">
        <v>1646137.3999998905</v>
      </c>
      <c r="C379" s="38">
        <v>-22628.000000000015</v>
      </c>
      <c r="E379" s="10"/>
      <c r="G379" s="10"/>
    </row>
    <row r="380" spans="1:7" x14ac:dyDescent="0.3">
      <c r="A380" s="38">
        <v>-257940.20000001183</v>
      </c>
      <c r="B380" s="38">
        <v>1647116.3999999408</v>
      </c>
      <c r="C380" s="38">
        <v>-22647.999999999996</v>
      </c>
      <c r="E380" s="10"/>
      <c r="G380" s="10"/>
    </row>
    <row r="381" spans="1:7" x14ac:dyDescent="0.3">
      <c r="A381" s="38">
        <v>-258144.50000002398</v>
      </c>
      <c r="B381" s="38">
        <v>1648095.2999999281</v>
      </c>
      <c r="C381" s="38">
        <v>-22668.000000000007</v>
      </c>
      <c r="E381" s="10"/>
      <c r="G381" s="10"/>
    </row>
    <row r="382" spans="1:7" x14ac:dyDescent="0.3">
      <c r="A382" s="38">
        <v>-258349.10000002128</v>
      </c>
      <c r="B382" s="38">
        <v>1649074.1999999154</v>
      </c>
      <c r="C382" s="38">
        <v>-22688.000000000018</v>
      </c>
      <c r="E382" s="10"/>
      <c r="G382" s="10"/>
    </row>
    <row r="383" spans="1:7" x14ac:dyDescent="0.3">
      <c r="A383" s="38">
        <v>-258554.10000000848</v>
      </c>
      <c r="B383" s="38">
        <v>1650052.8999998933</v>
      </c>
      <c r="C383" s="38">
        <v>-22706.999999999993</v>
      </c>
      <c r="E383" s="10"/>
      <c r="G383" s="10"/>
    </row>
    <row r="384" spans="1:7" x14ac:dyDescent="0.3">
      <c r="A384" s="38">
        <v>-258759.50000001467</v>
      </c>
      <c r="B384" s="38">
        <v>1651031.5999999875</v>
      </c>
      <c r="C384" s="38">
        <v>-22727.000000000004</v>
      </c>
      <c r="E384" s="10"/>
      <c r="G384" s="10"/>
    </row>
    <row r="385" spans="1:7" x14ac:dyDescent="0.3">
      <c r="A385" s="38">
        <v>-258965.20000000601</v>
      </c>
      <c r="B385" s="38">
        <v>1652010.1999999024</v>
      </c>
      <c r="C385" s="38">
        <v>-22747.000000000015</v>
      </c>
      <c r="E385" s="10"/>
      <c r="G385" s="10"/>
    </row>
    <row r="386" spans="1:7" x14ac:dyDescent="0.3">
      <c r="A386" s="38">
        <v>-259171.30000001634</v>
      </c>
      <c r="B386" s="38">
        <v>1652988.7999999337</v>
      </c>
      <c r="C386" s="38">
        <v>-22766.999999999996</v>
      </c>
      <c r="E386" s="10"/>
      <c r="G386" s="10"/>
    </row>
    <row r="387" spans="1:7" x14ac:dyDescent="0.3">
      <c r="A387" s="38">
        <v>-259377.70000001183</v>
      </c>
      <c r="B387" s="38">
        <v>1653967.1999999555</v>
      </c>
      <c r="C387" s="38">
        <v>-22787.000000000007</v>
      </c>
      <c r="E387" s="10"/>
      <c r="G387" s="10"/>
    </row>
    <row r="388" spans="1:7" x14ac:dyDescent="0.3">
      <c r="A388" s="38">
        <v>-259584.60000000196</v>
      </c>
      <c r="B388" s="38">
        <v>1654945.5999999773</v>
      </c>
      <c r="C388" s="38">
        <v>-22807.000000000015</v>
      </c>
      <c r="E388" s="10"/>
      <c r="G388" s="10"/>
    </row>
    <row r="389" spans="1:7" x14ac:dyDescent="0.3">
      <c r="A389" s="38">
        <v>-259791.70000000158</v>
      </c>
      <c r="B389" s="38">
        <v>1655923.8999999361</v>
      </c>
      <c r="C389" s="38">
        <v>-22827</v>
      </c>
      <c r="E389" s="10"/>
      <c r="G389" s="10"/>
    </row>
    <row r="390" spans="1:7" x14ac:dyDescent="0.3">
      <c r="A390" s="38">
        <v>-259999.30000002496</v>
      </c>
      <c r="B390" s="38">
        <v>1656902.0999999484</v>
      </c>
      <c r="C390" s="38">
        <v>-22847.000000000007</v>
      </c>
      <c r="E390" s="10"/>
      <c r="G390" s="10"/>
    </row>
    <row r="391" spans="1:7" x14ac:dyDescent="0.3">
      <c r="A391" s="38">
        <v>-260207.20000000438</v>
      </c>
      <c r="B391" s="38">
        <v>1657880.2999999607</v>
      </c>
      <c r="C391" s="38">
        <v>-22866.000000000015</v>
      </c>
      <c r="E391" s="10"/>
      <c r="G391" s="10"/>
    </row>
    <row r="392" spans="1:7" x14ac:dyDescent="0.3">
      <c r="A392" s="38">
        <v>-260415.50000000279</v>
      </c>
      <c r="B392" s="38">
        <v>1658858.2999999635</v>
      </c>
      <c r="C392" s="38">
        <v>-22885.999999999996</v>
      </c>
      <c r="E392" s="10"/>
      <c r="G392" s="10"/>
    </row>
    <row r="393" spans="1:7" x14ac:dyDescent="0.3">
      <c r="A393" s="38">
        <v>-260568.50000002305</v>
      </c>
      <c r="B393" s="38">
        <v>1659575.6999999285</v>
      </c>
      <c r="C393" s="38">
        <v>-22901.000000000011</v>
      </c>
      <c r="E393" s="10"/>
      <c r="G393" s="10"/>
    </row>
    <row r="394" spans="1:7" x14ac:dyDescent="0.3">
      <c r="A394" s="38">
        <v>-260624.10000001546</v>
      </c>
      <c r="B394" s="38">
        <v>1659836.2999999663</v>
      </c>
      <c r="C394" s="38">
        <v>-22906.000000000007</v>
      </c>
      <c r="E394" s="10"/>
      <c r="G394" s="10"/>
    </row>
    <row r="395" spans="1:7" x14ac:dyDescent="0.3">
      <c r="A395" s="38">
        <v>-260833.10000001802</v>
      </c>
      <c r="B395" s="38">
        <v>1660814.2999999691</v>
      </c>
      <c r="C395" s="38">
        <v>-22926.000000000015</v>
      </c>
      <c r="E395" s="10"/>
      <c r="G395" s="10"/>
    </row>
    <row r="396" spans="1:7" x14ac:dyDescent="0.3">
      <c r="A396" s="38">
        <v>-261042.50000001048</v>
      </c>
      <c r="B396" s="38">
        <v>1661792.0999999624</v>
      </c>
      <c r="C396" s="38">
        <v>-22945.999999999996</v>
      </c>
      <c r="E396" s="10"/>
      <c r="G396" s="10"/>
    </row>
    <row r="397" spans="1:7" x14ac:dyDescent="0.3">
      <c r="A397" s="38">
        <v>-261252.30000002193</v>
      </c>
      <c r="B397" s="38">
        <v>1662769.7999998927</v>
      </c>
      <c r="C397" s="38">
        <v>-22966.000000000007</v>
      </c>
      <c r="E397" s="10"/>
      <c r="G397" s="10"/>
    </row>
    <row r="398" spans="1:7" x14ac:dyDescent="0.3">
      <c r="A398" s="38">
        <v>-261462.40000001853</v>
      </c>
      <c r="B398" s="38">
        <v>1663747.4999999395</v>
      </c>
      <c r="C398" s="38">
        <v>-22985.999999999989</v>
      </c>
      <c r="E398" s="10"/>
      <c r="G398" s="10"/>
    </row>
    <row r="399" spans="1:7" x14ac:dyDescent="0.3">
      <c r="A399" s="38">
        <v>-261672.90000000503</v>
      </c>
      <c r="B399" s="38">
        <v>1664725.0999999233</v>
      </c>
      <c r="C399" s="38">
        <v>-23004.999999999996</v>
      </c>
      <c r="E399" s="10"/>
      <c r="G399" s="10"/>
    </row>
    <row r="400" spans="1:7" x14ac:dyDescent="0.3">
      <c r="A400" s="38">
        <v>-261883.80000001052</v>
      </c>
      <c r="B400" s="38">
        <v>1665702.5999999605</v>
      </c>
      <c r="C400" s="38">
        <v>-23025.000000000007</v>
      </c>
      <c r="E400" s="10"/>
      <c r="G400" s="10"/>
    </row>
    <row r="401" spans="1:7" x14ac:dyDescent="0.3">
      <c r="A401" s="38">
        <v>-262095.10000000591</v>
      </c>
      <c r="B401" s="38">
        <v>1666679.9999999348</v>
      </c>
      <c r="C401" s="38">
        <v>-23045.000000000015</v>
      </c>
      <c r="E401" s="10"/>
      <c r="G401" s="10"/>
    </row>
    <row r="402" spans="1:7" x14ac:dyDescent="0.3">
      <c r="A402" s="38">
        <v>-262306.70000001555</v>
      </c>
      <c r="B402" s="38">
        <v>1667657.3999999091</v>
      </c>
      <c r="C402" s="38">
        <v>-23064.999999999996</v>
      </c>
      <c r="E402" s="10"/>
      <c r="G402" s="10"/>
    </row>
    <row r="403" spans="1:7" x14ac:dyDescent="0.3">
      <c r="A403" s="38">
        <v>-262518.80000001984</v>
      </c>
      <c r="B403" s="38">
        <v>1668634.5999999903</v>
      </c>
      <c r="C403" s="38">
        <v>-23085.000000000007</v>
      </c>
      <c r="E403" s="10"/>
      <c r="G403" s="10"/>
    </row>
    <row r="404" spans="1:7" x14ac:dyDescent="0.3">
      <c r="A404" s="38">
        <v>-262731.20000000927</v>
      </c>
      <c r="B404" s="38">
        <v>1669611.7999999551</v>
      </c>
      <c r="C404" s="38">
        <v>-23104.999999999989</v>
      </c>
      <c r="E404" s="10"/>
      <c r="G404" s="10"/>
    </row>
    <row r="405" spans="1:7" x14ac:dyDescent="0.3">
      <c r="A405" s="38">
        <v>-262944.0000000177</v>
      </c>
      <c r="B405" s="38">
        <v>1670588.8999999734</v>
      </c>
      <c r="C405" s="38">
        <v>-23125</v>
      </c>
      <c r="E405" s="10"/>
      <c r="G405" s="10"/>
    </row>
    <row r="406" spans="1:7" x14ac:dyDescent="0.3">
      <c r="A406" s="38">
        <v>-263157.10000001127</v>
      </c>
      <c r="B406" s="38">
        <v>1671565.8999999287</v>
      </c>
      <c r="C406" s="38">
        <v>-23145.000000000011</v>
      </c>
      <c r="E406" s="10"/>
      <c r="G406" s="10"/>
    </row>
    <row r="407" spans="1:7" x14ac:dyDescent="0.3">
      <c r="A407" s="38">
        <v>-263370.69999999949</v>
      </c>
      <c r="B407" s="38">
        <v>1672542.9000000004</v>
      </c>
      <c r="C407" s="38">
        <v>-23164.000000000015</v>
      </c>
      <c r="E407" s="10"/>
      <c r="G407" s="10"/>
    </row>
    <row r="408" spans="1:7" x14ac:dyDescent="0.3">
      <c r="A408" s="38">
        <v>-263584.60000000196</v>
      </c>
      <c r="B408" s="38">
        <v>1673519.6999999462</v>
      </c>
      <c r="C408" s="38">
        <v>-23183.999999999996</v>
      </c>
      <c r="E408" s="10"/>
      <c r="G408" s="10"/>
    </row>
    <row r="409" spans="1:7" x14ac:dyDescent="0.3">
      <c r="A409" s="38">
        <v>-263798.99999999907</v>
      </c>
      <c r="B409" s="38">
        <v>1674496.499999892</v>
      </c>
      <c r="C409" s="38">
        <v>-23204.000000000007</v>
      </c>
      <c r="E409" s="10"/>
      <c r="G409" s="10"/>
    </row>
    <row r="410" spans="1:7" x14ac:dyDescent="0.3">
      <c r="A410" s="38">
        <v>-264013.70000001043</v>
      </c>
      <c r="B410" s="38">
        <v>1675473.1999998912</v>
      </c>
      <c r="C410" s="38">
        <v>-23224.000000000018</v>
      </c>
      <c r="E410" s="10"/>
      <c r="G410" s="10"/>
    </row>
    <row r="411" spans="1:7" x14ac:dyDescent="0.3">
      <c r="A411" s="38">
        <v>-264228.80000001169</v>
      </c>
      <c r="B411" s="38">
        <v>1676449.6999999974</v>
      </c>
      <c r="C411" s="38">
        <v>-23244</v>
      </c>
      <c r="E411" s="10"/>
      <c r="G411" s="10"/>
    </row>
    <row r="412" spans="1:7" x14ac:dyDescent="0.3">
      <c r="A412" s="38">
        <v>-264279.1000000143</v>
      </c>
      <c r="B412" s="38">
        <v>1676677.7999999467</v>
      </c>
      <c r="C412" s="38">
        <v>-23247.999999999989</v>
      </c>
      <c r="E412" s="10"/>
      <c r="G412" s="10"/>
    </row>
    <row r="413" spans="1:7" x14ac:dyDescent="0.3">
      <c r="A413" s="38">
        <v>-264386.8000000075</v>
      </c>
      <c r="B413" s="38">
        <v>1677165.9999999683</v>
      </c>
      <c r="C413" s="38">
        <v>-23258.000000000011</v>
      </c>
      <c r="E413" s="10"/>
      <c r="G413" s="10"/>
    </row>
    <row r="414" spans="1:7" x14ac:dyDescent="0.3">
      <c r="A414" s="38">
        <v>-264494.7000000102</v>
      </c>
      <c r="B414" s="38">
        <v>1677654.2999999365</v>
      </c>
      <c r="C414" s="38">
        <v>-23268</v>
      </c>
      <c r="E414" s="10"/>
      <c r="G414" s="10"/>
    </row>
    <row r="415" spans="1:7" x14ac:dyDescent="0.3">
      <c r="A415" s="38">
        <v>-264602.6000000129</v>
      </c>
      <c r="B415" s="38">
        <v>1678142.4999999581</v>
      </c>
      <c r="C415" s="38">
        <v>-23277.999999999993</v>
      </c>
      <c r="E415" s="10"/>
      <c r="G415" s="10"/>
    </row>
    <row r="416" spans="1:7" x14ac:dyDescent="0.3">
      <c r="A416" s="38">
        <v>-264710.699999996</v>
      </c>
      <c r="B416" s="38">
        <v>1678630.6999999797</v>
      </c>
      <c r="C416" s="38">
        <v>-23288.000000000011</v>
      </c>
      <c r="E416" s="10"/>
      <c r="G416" s="10"/>
    </row>
    <row r="417" spans="1:7" x14ac:dyDescent="0.3">
      <c r="A417" s="38">
        <v>-264818.8000000082</v>
      </c>
      <c r="B417" s="38">
        <v>1679118.7999999383</v>
      </c>
      <c r="C417" s="38">
        <v>-23298</v>
      </c>
      <c r="E417" s="10"/>
      <c r="G417" s="10"/>
    </row>
    <row r="418" spans="1:7" x14ac:dyDescent="0.3">
      <c r="A418" s="38">
        <v>-264926.99999999604</v>
      </c>
      <c r="B418" s="38">
        <v>1679606.99999996</v>
      </c>
      <c r="C418" s="38">
        <v>-23307.999999999993</v>
      </c>
      <c r="E418" s="10"/>
      <c r="G418" s="10"/>
    </row>
    <row r="419" spans="1:7" x14ac:dyDescent="0.3">
      <c r="A419" s="38">
        <v>-265035.40000002249</v>
      </c>
      <c r="B419" s="38">
        <v>1680095.0999999186</v>
      </c>
      <c r="C419" s="38">
        <v>-23318.000000000011</v>
      </c>
      <c r="E419" s="10"/>
      <c r="G419" s="10"/>
    </row>
    <row r="420" spans="1:7" x14ac:dyDescent="0.3">
      <c r="A420" s="38">
        <v>-265143.80000001984</v>
      </c>
      <c r="B420" s="38">
        <v>1680583.1999999937</v>
      </c>
      <c r="C420" s="38">
        <v>-23328.000000000004</v>
      </c>
      <c r="E420" s="10"/>
      <c r="G420" s="10"/>
    </row>
    <row r="421" spans="1:7" x14ac:dyDescent="0.3">
      <c r="A421" s="38">
        <v>-265252.30000002193</v>
      </c>
      <c r="B421" s="38">
        <v>1681071.2999999523</v>
      </c>
      <c r="C421" s="38">
        <v>-23337.999999999993</v>
      </c>
      <c r="E421" s="10"/>
      <c r="G421" s="10"/>
    </row>
    <row r="422" spans="1:7" x14ac:dyDescent="0.3">
      <c r="A422" s="38">
        <v>-265361.00000000442</v>
      </c>
      <c r="B422" s="38">
        <v>1681559.2999999644</v>
      </c>
      <c r="C422" s="38">
        <v>-23348.000000000015</v>
      </c>
      <c r="E422" s="10"/>
      <c r="G422" s="10"/>
    </row>
    <row r="423" spans="1:7" x14ac:dyDescent="0.3">
      <c r="A423" s="38">
        <v>-265469.70000001602</v>
      </c>
      <c r="B423" s="38">
        <v>1682047.3999999231</v>
      </c>
      <c r="C423" s="38">
        <v>-23358.000000000004</v>
      </c>
      <c r="E423" s="10"/>
      <c r="G423" s="10"/>
    </row>
    <row r="424" spans="1:7" x14ac:dyDescent="0.3">
      <c r="A424" s="38">
        <v>-265578.50000000326</v>
      </c>
      <c r="B424" s="38">
        <v>1682535.3999999352</v>
      </c>
      <c r="C424" s="38">
        <v>-23367.999999999996</v>
      </c>
      <c r="E424" s="10"/>
      <c r="G424" s="10"/>
    </row>
    <row r="425" spans="1:7" x14ac:dyDescent="0.3">
      <c r="A425" s="38">
        <v>-265687.40000002435</v>
      </c>
      <c r="B425" s="38">
        <v>1683023.3999999473</v>
      </c>
      <c r="C425" s="38">
        <v>-23378.000000000015</v>
      </c>
      <c r="E425" s="10"/>
      <c r="G425" s="10"/>
    </row>
    <row r="426" spans="1:7" x14ac:dyDescent="0.3">
      <c r="A426" s="38">
        <v>-265796.40000002109</v>
      </c>
      <c r="B426" s="38">
        <v>1683511.3999999594</v>
      </c>
      <c r="C426" s="38">
        <v>-23388.000000000004</v>
      </c>
      <c r="E426" s="10"/>
      <c r="G426" s="10"/>
    </row>
    <row r="427" spans="1:7" x14ac:dyDescent="0.3">
      <c r="A427" s="38">
        <v>-265905.50000002258</v>
      </c>
      <c r="B427" s="38">
        <v>1683999.2999999085</v>
      </c>
      <c r="C427" s="38">
        <v>-23396.999999999993</v>
      </c>
      <c r="E427" s="10"/>
      <c r="G427" s="10"/>
    </row>
    <row r="428" spans="1:7" x14ac:dyDescent="0.3">
      <c r="A428" s="38">
        <v>-266014.80000000447</v>
      </c>
      <c r="B428" s="38">
        <v>1684487.1999999741</v>
      </c>
      <c r="C428" s="38">
        <v>-23407.000000000011</v>
      </c>
      <c r="E428" s="10"/>
      <c r="G428" s="10"/>
    </row>
    <row r="429" spans="1:7" x14ac:dyDescent="0.3">
      <c r="A429" s="38">
        <v>-266124.10000001546</v>
      </c>
      <c r="B429" s="38">
        <v>1684975.0999999233</v>
      </c>
      <c r="C429" s="38">
        <v>-23417</v>
      </c>
      <c r="E429" s="10"/>
      <c r="G429" s="10"/>
    </row>
    <row r="430" spans="1:7" x14ac:dyDescent="0.3">
      <c r="A430" s="38">
        <v>-266233.5000000021</v>
      </c>
      <c r="B430" s="38">
        <v>1685462.9999999888</v>
      </c>
      <c r="C430" s="38">
        <v>-23426.999999999993</v>
      </c>
      <c r="E430" s="10"/>
      <c r="G430" s="10"/>
    </row>
    <row r="431" spans="1:7" x14ac:dyDescent="0.3">
      <c r="A431" s="38">
        <v>-266343.00000002258</v>
      </c>
      <c r="B431" s="38">
        <v>1685950.899999938</v>
      </c>
      <c r="C431" s="38">
        <v>-23437.000000000011</v>
      </c>
      <c r="E431" s="10"/>
      <c r="G431" s="10"/>
    </row>
    <row r="432" spans="1:7" x14ac:dyDescent="0.3">
      <c r="A432" s="38">
        <v>-266452.60000001872</v>
      </c>
      <c r="B432" s="38">
        <v>1686438.6999999406</v>
      </c>
      <c r="C432" s="38">
        <v>-23447.000000000004</v>
      </c>
      <c r="E432" s="10"/>
      <c r="G432" s="10"/>
    </row>
    <row r="433" spans="1:7" x14ac:dyDescent="0.3">
      <c r="A433" s="38">
        <v>-266562.3000000196</v>
      </c>
      <c r="B433" s="38">
        <v>1686926.4999999432</v>
      </c>
      <c r="C433" s="38">
        <v>-23456.999999999993</v>
      </c>
      <c r="E433" s="10"/>
      <c r="G433" s="10"/>
    </row>
    <row r="434" spans="1:7" x14ac:dyDescent="0.3">
      <c r="A434" s="38">
        <v>-266672.09999999614</v>
      </c>
      <c r="B434" s="38">
        <v>1687414.2999999458</v>
      </c>
      <c r="C434" s="38">
        <v>-23467.000000000015</v>
      </c>
      <c r="E434" s="10"/>
      <c r="G434" s="10"/>
    </row>
    <row r="435" spans="1:7" x14ac:dyDescent="0.3">
      <c r="A435" s="38">
        <v>-266782.00000000652</v>
      </c>
      <c r="B435" s="38">
        <v>1687902.0999999484</v>
      </c>
      <c r="C435" s="38">
        <v>-23477.000000000004</v>
      </c>
      <c r="E435" s="10"/>
      <c r="G435" s="10"/>
    </row>
    <row r="436" spans="1:7" x14ac:dyDescent="0.3">
      <c r="A436" s="38">
        <v>-266892.00000002165</v>
      </c>
      <c r="B436" s="38">
        <v>1688389.899999951</v>
      </c>
      <c r="C436" s="38">
        <v>-23486.999999999996</v>
      </c>
      <c r="E436" s="10"/>
      <c r="G436" s="10"/>
    </row>
    <row r="437" spans="1:7" x14ac:dyDescent="0.3">
      <c r="A437" s="38">
        <v>-267002.00000000768</v>
      </c>
      <c r="B437" s="38">
        <v>1688877.5999998907</v>
      </c>
      <c r="C437" s="38">
        <v>-23497.000000000015</v>
      </c>
      <c r="E437" s="10"/>
      <c r="G437" s="10"/>
    </row>
    <row r="438" spans="1:7" x14ac:dyDescent="0.3">
      <c r="A438" s="38">
        <v>-267112.20000000321</v>
      </c>
      <c r="B438" s="38">
        <v>1689365.2999999467</v>
      </c>
      <c r="C438" s="38">
        <v>-23507.000000000004</v>
      </c>
      <c r="E438" s="10"/>
      <c r="G438" s="10"/>
    </row>
    <row r="439" spans="1:7" x14ac:dyDescent="0.3">
      <c r="A439" s="38">
        <v>-267222.50000000349</v>
      </c>
      <c r="B439" s="38">
        <v>1689853.0000000028</v>
      </c>
      <c r="C439" s="38">
        <v>-23516.999999999996</v>
      </c>
      <c r="E439" s="10"/>
      <c r="G439" s="10"/>
    </row>
    <row r="440" spans="1:7" x14ac:dyDescent="0.3">
      <c r="A440" s="38">
        <v>-267332.90000000852</v>
      </c>
      <c r="B440" s="38">
        <v>1690340.6999999424</v>
      </c>
      <c r="C440" s="38">
        <v>-23527.000000000015</v>
      </c>
      <c r="E440" s="10"/>
      <c r="G440" s="10"/>
    </row>
    <row r="441" spans="1:7" x14ac:dyDescent="0.3">
      <c r="A441" s="38">
        <v>-267443.4000000183</v>
      </c>
      <c r="B441" s="38">
        <v>1690828.2999999356</v>
      </c>
      <c r="C441" s="38">
        <v>-23537.000000000007</v>
      </c>
      <c r="E441" s="10"/>
      <c r="G441" s="10"/>
    </row>
    <row r="442" spans="1:7" x14ac:dyDescent="0.3">
      <c r="A442" s="38">
        <v>-267554.00000000373</v>
      </c>
      <c r="B442" s="38">
        <v>1691315.8999999287</v>
      </c>
      <c r="C442" s="38">
        <v>-23545.999999999993</v>
      </c>
      <c r="E442" s="10"/>
      <c r="G442" s="10"/>
    </row>
    <row r="443" spans="1:7" x14ac:dyDescent="0.3">
      <c r="A443" s="38">
        <v>-267664.60000001825</v>
      </c>
      <c r="B443" s="38">
        <v>1691803.4999999218</v>
      </c>
      <c r="C443" s="38">
        <v>-23556.000000000011</v>
      </c>
      <c r="E443" s="10"/>
      <c r="G443" s="10"/>
    </row>
    <row r="444" spans="1:7" x14ac:dyDescent="0.3">
      <c r="A444" s="38">
        <v>-267775.40000001318</v>
      </c>
      <c r="B444" s="38">
        <v>1692291.0999999149</v>
      </c>
      <c r="C444" s="38">
        <v>-23566.000000000004</v>
      </c>
      <c r="E444" s="10"/>
      <c r="G444" s="10"/>
    </row>
    <row r="445" spans="1:7" x14ac:dyDescent="0.3">
      <c r="A445" s="38">
        <v>-267886.30000001285</v>
      </c>
      <c r="B445" s="38">
        <v>1692778.5999999614</v>
      </c>
      <c r="C445" s="38">
        <v>-23575.999999999993</v>
      </c>
      <c r="E445" s="10"/>
      <c r="G445" s="10"/>
    </row>
    <row r="446" spans="1:7" x14ac:dyDescent="0.3">
      <c r="A446" s="38">
        <v>-267997.20000001253</v>
      </c>
      <c r="B446" s="38">
        <v>1693266.1999999546</v>
      </c>
      <c r="C446" s="38">
        <v>-23586.000000000015</v>
      </c>
      <c r="E446" s="10"/>
      <c r="G446" s="10"/>
    </row>
    <row r="447" spans="1:7" x14ac:dyDescent="0.3">
      <c r="A447" s="38">
        <v>-268108.3000000217</v>
      </c>
      <c r="B447" s="38">
        <v>1693753.7000000011</v>
      </c>
      <c r="C447" s="38">
        <v>-23596.000000000004</v>
      </c>
      <c r="E447" s="10"/>
      <c r="G447" s="10"/>
    </row>
    <row r="448" spans="1:7" x14ac:dyDescent="0.3">
      <c r="A448" s="38">
        <v>-268219.50000000652</v>
      </c>
      <c r="B448" s="38">
        <v>1694241.1999999313</v>
      </c>
      <c r="C448" s="38">
        <v>-23605.999999999993</v>
      </c>
      <c r="E448" s="10"/>
      <c r="G448" s="10"/>
    </row>
    <row r="449" spans="1:7" x14ac:dyDescent="0.3">
      <c r="A449" s="38">
        <v>-268330.70000002044</v>
      </c>
      <c r="B449" s="38">
        <v>1694728.5999999149</v>
      </c>
      <c r="C449" s="38">
        <v>-23616.000000000015</v>
      </c>
      <c r="E449" s="10"/>
      <c r="G449" s="10"/>
    </row>
    <row r="450" spans="1:7" x14ac:dyDescent="0.3">
      <c r="A450" s="38">
        <v>-268442.10000001476</v>
      </c>
      <c r="B450" s="38">
        <v>1695216.0999999614</v>
      </c>
      <c r="C450" s="38">
        <v>-23626.000000000004</v>
      </c>
      <c r="E450" s="10"/>
      <c r="G450" s="10"/>
    </row>
    <row r="451" spans="1:7" x14ac:dyDescent="0.3">
      <c r="A451" s="38">
        <v>-268553.50000000908</v>
      </c>
      <c r="B451" s="38">
        <v>1695703.4999999451</v>
      </c>
      <c r="C451" s="38">
        <v>-23635.999999999996</v>
      </c>
      <c r="E451" s="10"/>
      <c r="G451" s="10"/>
    </row>
    <row r="452" spans="1:7" x14ac:dyDescent="0.3">
      <c r="A452" s="38">
        <v>-268665.1000000129</v>
      </c>
      <c r="B452" s="38">
        <v>1696190.8999999287</v>
      </c>
      <c r="C452" s="38">
        <v>-23646.000000000015</v>
      </c>
      <c r="E452" s="10"/>
      <c r="G452" s="10"/>
    </row>
    <row r="453" spans="1:7" x14ac:dyDescent="0.3">
      <c r="A453" s="38">
        <v>-268776.70000001672</v>
      </c>
      <c r="B453" s="38">
        <v>1696678.2999999123</v>
      </c>
      <c r="C453" s="38">
        <v>-23656.000000000007</v>
      </c>
      <c r="E453" s="10"/>
      <c r="G453" s="10"/>
    </row>
    <row r="454" spans="1:7" x14ac:dyDescent="0.3">
      <c r="A454" s="38">
        <v>-268888.50000000093</v>
      </c>
      <c r="B454" s="38">
        <v>1697165.5999999493</v>
      </c>
      <c r="C454" s="38">
        <v>-23665.999999999996</v>
      </c>
      <c r="E454" s="10"/>
      <c r="G454" s="10"/>
    </row>
    <row r="455" spans="1:7" x14ac:dyDescent="0.3">
      <c r="A455" s="38">
        <v>-269000.30000001425</v>
      </c>
      <c r="B455" s="38">
        <v>1697652.8999999864</v>
      </c>
      <c r="C455" s="38">
        <v>-23676.000000000015</v>
      </c>
      <c r="E455" s="10"/>
      <c r="G455" s="10"/>
    </row>
    <row r="456" spans="1:7" x14ac:dyDescent="0.3">
      <c r="A456" s="38">
        <v>-269112.30000000796</v>
      </c>
      <c r="B456" s="38">
        <v>1698140.29999997</v>
      </c>
      <c r="C456" s="38">
        <v>-23686.000000000007</v>
      </c>
      <c r="E456" s="10"/>
      <c r="G456" s="10"/>
    </row>
    <row r="457" spans="1:7" x14ac:dyDescent="0.3">
      <c r="A457" s="38">
        <v>-269224.30000000168</v>
      </c>
      <c r="B457" s="38">
        <v>1698627.4999999441</v>
      </c>
      <c r="C457" s="38">
        <v>-23694.999999999993</v>
      </c>
      <c r="E457" s="10"/>
      <c r="G457" s="10"/>
    </row>
    <row r="458" spans="1:7" x14ac:dyDescent="0.3">
      <c r="A458" s="38">
        <v>-269336.40000000014</v>
      </c>
      <c r="B458" s="38">
        <v>1699114.7999999812</v>
      </c>
      <c r="C458" s="38">
        <v>-23705.000000000011</v>
      </c>
      <c r="E458" s="10"/>
      <c r="G458" s="10"/>
    </row>
    <row r="459" spans="1:7" x14ac:dyDescent="0.3">
      <c r="A459" s="38">
        <v>-269448.7000000081</v>
      </c>
      <c r="B459" s="38">
        <v>1699601.9999999553</v>
      </c>
      <c r="C459" s="38">
        <v>-23715.000000000004</v>
      </c>
      <c r="E459" s="10"/>
      <c r="G459" s="10"/>
    </row>
    <row r="460" spans="1:7" x14ac:dyDescent="0.3">
      <c r="A460" s="38">
        <v>-269561.00000001607</v>
      </c>
      <c r="B460" s="38">
        <v>1700089.2999999924</v>
      </c>
      <c r="C460" s="38">
        <v>-23724.999999999993</v>
      </c>
      <c r="E460" s="10"/>
      <c r="G460" s="10"/>
    </row>
    <row r="461" spans="1:7" x14ac:dyDescent="0.3">
      <c r="A461" s="38">
        <v>-269673.39999999967</v>
      </c>
      <c r="B461" s="38">
        <v>1700576.4999999665</v>
      </c>
      <c r="C461" s="38">
        <v>-23735.000000000015</v>
      </c>
      <c r="E461" s="10"/>
      <c r="G461" s="10"/>
    </row>
    <row r="462" spans="1:7" x14ac:dyDescent="0.3">
      <c r="A462" s="38">
        <v>-269786.00000002189</v>
      </c>
      <c r="B462" s="38">
        <v>1701063.599999994</v>
      </c>
      <c r="C462" s="38">
        <v>-23745.000000000004</v>
      </c>
      <c r="E462" s="10"/>
      <c r="G462" s="10"/>
    </row>
    <row r="463" spans="1:7" x14ac:dyDescent="0.3">
      <c r="A463" s="38">
        <v>-269898.60000001499</v>
      </c>
      <c r="B463" s="38">
        <v>1701550.7999999681</v>
      </c>
      <c r="C463" s="38">
        <v>-23754.999999999996</v>
      </c>
      <c r="E463" s="10"/>
      <c r="G463" s="10"/>
    </row>
    <row r="464" spans="1:7" x14ac:dyDescent="0.3">
      <c r="A464" s="38">
        <v>-270011.30000001285</v>
      </c>
      <c r="B464" s="38">
        <v>1702037.8999999957</v>
      </c>
      <c r="C464" s="38">
        <v>-23765.000000000015</v>
      </c>
      <c r="E464" s="10"/>
      <c r="G464" s="10"/>
    </row>
    <row r="465" spans="1:7" x14ac:dyDescent="0.3">
      <c r="A465" s="38">
        <v>-270124.10000001546</v>
      </c>
      <c r="B465" s="38">
        <v>1702524.9999999069</v>
      </c>
      <c r="C465" s="38">
        <v>-23775.000000000007</v>
      </c>
      <c r="E465" s="10"/>
      <c r="G465" s="10"/>
    </row>
    <row r="466" spans="1:7" x14ac:dyDescent="0.3">
      <c r="A466" s="38">
        <v>-270237.00000002282</v>
      </c>
      <c r="B466" s="38">
        <v>1703012.0999999344</v>
      </c>
      <c r="C466" s="38">
        <v>-23784.999999999996</v>
      </c>
      <c r="E466" s="10"/>
      <c r="G466" s="10"/>
    </row>
    <row r="467" spans="1:7" x14ac:dyDescent="0.3">
      <c r="A467" s="38">
        <v>-270350.10000001057</v>
      </c>
      <c r="B467" s="38">
        <v>1703499.199999962</v>
      </c>
      <c r="C467" s="38">
        <v>-23795.000000000015</v>
      </c>
      <c r="E467" s="10"/>
      <c r="G467" s="10"/>
    </row>
    <row r="468" spans="1:7" x14ac:dyDescent="0.3">
      <c r="A468" s="38">
        <v>-270463.19999999832</v>
      </c>
      <c r="B468" s="38">
        <v>1703986.1999999266</v>
      </c>
      <c r="C468" s="38">
        <v>-23805.000000000007</v>
      </c>
      <c r="E468" s="10"/>
      <c r="G468" s="10"/>
    </row>
    <row r="469" spans="1:7" x14ac:dyDescent="0.3">
      <c r="A469" s="38">
        <v>-270576.40000001993</v>
      </c>
      <c r="B469" s="38">
        <v>1704473.1999998912</v>
      </c>
      <c r="C469" s="38">
        <v>-23814.999999999996</v>
      </c>
      <c r="E469" s="10"/>
      <c r="G469" s="10"/>
    </row>
    <row r="470" spans="1:7" x14ac:dyDescent="0.3">
      <c r="A470" s="38">
        <v>-270689.70000001718</v>
      </c>
      <c r="B470" s="38">
        <v>1704960.1999999722</v>
      </c>
      <c r="C470" s="38">
        <v>-23825.000000000018</v>
      </c>
      <c r="E470" s="10"/>
      <c r="G470" s="10"/>
    </row>
    <row r="471" spans="1:7" x14ac:dyDescent="0.3">
      <c r="A471" s="38">
        <v>-270803.10000001919</v>
      </c>
      <c r="B471" s="38">
        <v>1705447.1999999369</v>
      </c>
      <c r="C471" s="38">
        <v>-23835.000000000007</v>
      </c>
      <c r="E471" s="10"/>
      <c r="G471" s="10"/>
    </row>
    <row r="472" spans="1:7" x14ac:dyDescent="0.3">
      <c r="A472" s="38">
        <v>-270916.59999999683</v>
      </c>
      <c r="B472" s="38">
        <v>1705934.0999999549</v>
      </c>
      <c r="C472" s="38">
        <v>-23843.999999999993</v>
      </c>
      <c r="E472" s="10"/>
      <c r="G472" s="10"/>
    </row>
    <row r="473" spans="1:7" x14ac:dyDescent="0.3">
      <c r="A473" s="38">
        <v>-271030.20000000834</v>
      </c>
      <c r="B473" s="38">
        <v>1706420.999999973</v>
      </c>
      <c r="C473" s="38">
        <v>-23854.000000000015</v>
      </c>
      <c r="E473" s="10"/>
      <c r="G473" s="10"/>
    </row>
    <row r="474" spans="1:7" x14ac:dyDescent="0.3">
      <c r="A474" s="38">
        <v>-271143.90000002459</v>
      </c>
      <c r="B474" s="38">
        <v>1706907.8999999911</v>
      </c>
      <c r="C474" s="38">
        <v>-23864.000000000004</v>
      </c>
      <c r="E474" s="10"/>
      <c r="G474" s="10"/>
    </row>
    <row r="475" spans="1:7" x14ac:dyDescent="0.3">
      <c r="A475" s="38">
        <v>-271257.70000001648</v>
      </c>
      <c r="B475" s="38">
        <v>1707394.7999998927</v>
      </c>
      <c r="C475" s="38">
        <v>-23873.999999999996</v>
      </c>
      <c r="E475" s="10"/>
      <c r="G475" s="10"/>
    </row>
    <row r="476" spans="1:7" x14ac:dyDescent="0.3">
      <c r="A476" s="38">
        <v>-271371.60000001313</v>
      </c>
      <c r="B476" s="38">
        <v>1707881.6999999108</v>
      </c>
      <c r="C476" s="38">
        <v>-23884.000000000015</v>
      </c>
      <c r="E476" s="10"/>
      <c r="G476" s="10"/>
    </row>
    <row r="477" spans="1:7" x14ac:dyDescent="0.3">
      <c r="A477" s="38">
        <v>-271485.50000000978</v>
      </c>
      <c r="B477" s="38">
        <v>1708368.4999999823</v>
      </c>
      <c r="C477" s="38">
        <v>-23894.000000000007</v>
      </c>
      <c r="E477" s="10"/>
      <c r="G477" s="10"/>
    </row>
    <row r="478" spans="1:7" x14ac:dyDescent="0.3">
      <c r="A478" s="38">
        <v>-271599.60000001593</v>
      </c>
      <c r="B478" s="38">
        <v>1708855.2999999374</v>
      </c>
      <c r="C478" s="38">
        <v>-23903.999999999996</v>
      </c>
      <c r="E478" s="10"/>
      <c r="G478" s="10"/>
    </row>
    <row r="479" spans="1:7" x14ac:dyDescent="0.3">
      <c r="A479" s="38">
        <v>-271713.79999999772</v>
      </c>
      <c r="B479" s="38">
        <v>1709342.0999998925</v>
      </c>
      <c r="C479" s="38">
        <v>-23914.000000000015</v>
      </c>
      <c r="E479" s="10"/>
      <c r="G479" s="10"/>
    </row>
    <row r="480" spans="1:7" x14ac:dyDescent="0.3">
      <c r="A480" s="38">
        <v>-271828.10000001336</v>
      </c>
      <c r="B480" s="38">
        <v>1709828.8999999641</v>
      </c>
      <c r="C480" s="38">
        <v>-23924.000000000007</v>
      </c>
      <c r="E480" s="10"/>
      <c r="G480" s="10"/>
    </row>
    <row r="481" spans="1:7" x14ac:dyDescent="0.3">
      <c r="A481" s="38">
        <v>-271942.50000000466</v>
      </c>
      <c r="B481" s="38">
        <v>1710315.5999999726</v>
      </c>
      <c r="C481" s="38">
        <v>-23933.999999999996</v>
      </c>
      <c r="E481" s="10"/>
      <c r="G481" s="10"/>
    </row>
    <row r="482" spans="1:7" x14ac:dyDescent="0.3">
      <c r="A482" s="38">
        <v>-272056.89999999595</v>
      </c>
      <c r="B482" s="38">
        <v>1710802.2999999812</v>
      </c>
      <c r="C482" s="38">
        <v>-23944.000000000018</v>
      </c>
      <c r="E482" s="10"/>
      <c r="G482" s="10"/>
    </row>
    <row r="483" spans="1:7" x14ac:dyDescent="0.3">
      <c r="A483" s="38">
        <v>-272171.49999999674</v>
      </c>
      <c r="B483" s="38">
        <v>1711288.9999999898</v>
      </c>
      <c r="C483" s="38">
        <v>-23954.000000000007</v>
      </c>
      <c r="E483" s="10"/>
      <c r="G483" s="10"/>
    </row>
    <row r="484" spans="1:7" x14ac:dyDescent="0.3">
      <c r="A484" s="38">
        <v>-272286.20000000228</v>
      </c>
      <c r="B484" s="38">
        <v>1711775.6999999983</v>
      </c>
      <c r="C484" s="38">
        <v>-23964</v>
      </c>
      <c r="E484" s="10"/>
      <c r="G484" s="10"/>
    </row>
    <row r="485" spans="1:7" x14ac:dyDescent="0.3">
      <c r="A485" s="38">
        <v>-272401.00000001257</v>
      </c>
      <c r="B485" s="38">
        <v>1712262.3999998905</v>
      </c>
      <c r="C485" s="38">
        <v>-23974.000000000018</v>
      </c>
      <c r="E485" s="10"/>
      <c r="G485" s="10"/>
    </row>
    <row r="486" spans="1:7" x14ac:dyDescent="0.3">
      <c r="A486" s="38">
        <v>-272515.80000002286</v>
      </c>
      <c r="B486" s="38">
        <v>1712748.9999999525</v>
      </c>
      <c r="C486" s="38">
        <v>-23984.000000000007</v>
      </c>
      <c r="E486" s="10"/>
      <c r="G486" s="10"/>
    </row>
    <row r="487" spans="1:7" x14ac:dyDescent="0.3">
      <c r="A487" s="38">
        <v>-272630.80000001355</v>
      </c>
      <c r="B487" s="38">
        <v>1713235.5999998981</v>
      </c>
      <c r="C487" s="38">
        <v>-23992.999999999996</v>
      </c>
      <c r="E487" s="10"/>
      <c r="G487" s="10"/>
    </row>
    <row r="488" spans="1:7" x14ac:dyDescent="0.3">
      <c r="A488" s="38">
        <v>-272745.80000000424</v>
      </c>
      <c r="B488" s="38">
        <v>1713722.1999999601</v>
      </c>
      <c r="C488" s="38">
        <v>-24003.000000000015</v>
      </c>
      <c r="E488" s="10"/>
      <c r="G488" s="10"/>
    </row>
    <row r="489" spans="1:7" x14ac:dyDescent="0.3">
      <c r="A489" s="38">
        <v>-272861.00000000442</v>
      </c>
      <c r="B489" s="38">
        <v>1714208.6999999592</v>
      </c>
      <c r="C489" s="38">
        <v>-24013.000000000004</v>
      </c>
      <c r="E489" s="10"/>
      <c r="G489" s="10"/>
    </row>
    <row r="490" spans="1:7" x14ac:dyDescent="0.3">
      <c r="A490" s="38">
        <v>-272976.20000000461</v>
      </c>
      <c r="B490" s="38">
        <v>1714695.2999999048</v>
      </c>
      <c r="C490" s="38">
        <v>-24022.999999999996</v>
      </c>
      <c r="E490" s="10"/>
      <c r="G490" s="10"/>
    </row>
    <row r="491" spans="1:7" x14ac:dyDescent="0.3">
      <c r="A491" s="38">
        <v>-273091.6000000143</v>
      </c>
      <c r="B491" s="38">
        <v>1715181.7999999039</v>
      </c>
      <c r="C491" s="38">
        <v>-24033.000000000015</v>
      </c>
      <c r="E491" s="10"/>
      <c r="G491" s="10"/>
    </row>
    <row r="492" spans="1:7" x14ac:dyDescent="0.3">
      <c r="A492" s="38">
        <v>-273207.00000002398</v>
      </c>
      <c r="B492" s="38">
        <v>1715668.299999903</v>
      </c>
      <c r="C492" s="38">
        <v>-24043.000000000007</v>
      </c>
      <c r="E492" s="10"/>
      <c r="G492" s="10"/>
    </row>
    <row r="493" spans="1:7" x14ac:dyDescent="0.3">
      <c r="A493" s="38">
        <v>-273322.60000001406</v>
      </c>
      <c r="B493" s="38">
        <v>1716154.6999999555</v>
      </c>
      <c r="C493" s="38">
        <v>-24052.999999999996</v>
      </c>
      <c r="E493" s="10"/>
      <c r="G493" s="10"/>
    </row>
    <row r="494" spans="1:7" x14ac:dyDescent="0.3">
      <c r="A494" s="38">
        <v>-273438.20000000414</v>
      </c>
      <c r="B494" s="38">
        <v>1716641.1999999546</v>
      </c>
      <c r="C494" s="38">
        <v>-24063.000000000018</v>
      </c>
      <c r="E494" s="10"/>
      <c r="G494" s="10"/>
    </row>
    <row r="495" spans="1:7" x14ac:dyDescent="0.3">
      <c r="A495" s="38">
        <v>-273554.00000000373</v>
      </c>
      <c r="B495" s="38">
        <v>1717127.5999998907</v>
      </c>
      <c r="C495" s="38">
        <v>-24073.000000000007</v>
      </c>
      <c r="E495" s="10"/>
      <c r="G495" s="10"/>
    </row>
    <row r="496" spans="1:7" x14ac:dyDescent="0.3">
      <c r="A496" s="38">
        <v>-273669.80000000331</v>
      </c>
      <c r="B496" s="38">
        <v>1717613.9999999432</v>
      </c>
      <c r="C496" s="38">
        <v>-24083</v>
      </c>
      <c r="E496" s="10"/>
      <c r="G496" s="10"/>
    </row>
    <row r="497" spans="1:7" x14ac:dyDescent="0.3">
      <c r="A497" s="38">
        <v>-273785.70000000764</v>
      </c>
      <c r="B497" s="38">
        <v>1718100.3999999957</v>
      </c>
      <c r="C497" s="38">
        <v>-24093.000000000018</v>
      </c>
      <c r="E497" s="10"/>
      <c r="G497" s="10"/>
    </row>
    <row r="498" spans="1:7" x14ac:dyDescent="0.3">
      <c r="A498" s="38">
        <v>-273901.80000002147</v>
      </c>
      <c r="B498" s="38">
        <v>1718586.6999999853</v>
      </c>
      <c r="C498" s="38">
        <v>-24103.000000000007</v>
      </c>
      <c r="E498" s="10"/>
      <c r="G498" s="10"/>
    </row>
    <row r="499" spans="1:7" x14ac:dyDescent="0.3">
      <c r="A499" s="38">
        <v>-274017.90000000619</v>
      </c>
      <c r="B499" s="38">
        <v>1719072.9999999749</v>
      </c>
      <c r="C499" s="38">
        <v>-24113</v>
      </c>
      <c r="E499" s="10"/>
      <c r="G499" s="10"/>
    </row>
    <row r="500" spans="1:7" x14ac:dyDescent="0.3">
      <c r="A500" s="38">
        <v>-274134.10000002477</v>
      </c>
      <c r="B500" s="38">
        <v>1719559.399999911</v>
      </c>
      <c r="C500" s="38">
        <v>-24122.999999999989</v>
      </c>
      <c r="E500" s="10"/>
      <c r="G500" s="10"/>
    </row>
    <row r="501" spans="1:7" x14ac:dyDescent="0.3">
      <c r="A501" s="38">
        <v>-274250.400000019</v>
      </c>
      <c r="B501" s="38">
        <v>1720045.599999954</v>
      </c>
      <c r="C501" s="38">
        <v>-24133.000000000011</v>
      </c>
      <c r="E501" s="10"/>
      <c r="G501" s="10"/>
    </row>
    <row r="502" spans="1:7" x14ac:dyDescent="0.3">
      <c r="A502" s="38">
        <v>-274366.90000002272</v>
      </c>
      <c r="B502" s="38">
        <v>1720531.8999999436</v>
      </c>
      <c r="C502" s="38">
        <v>-24141.999999999996</v>
      </c>
      <c r="E502" s="10"/>
      <c r="G502" s="10"/>
    </row>
    <row r="503" spans="1:7" x14ac:dyDescent="0.3">
      <c r="A503" s="38">
        <v>-274483.39999999735</v>
      </c>
      <c r="B503" s="38">
        <v>1721018.0999999866</v>
      </c>
      <c r="C503" s="38">
        <v>-24152.000000000015</v>
      </c>
      <c r="E503" s="10"/>
      <c r="G503" s="10"/>
    </row>
    <row r="504" spans="1:7" x14ac:dyDescent="0.3">
      <c r="A504" s="38">
        <v>-274600.00000000582</v>
      </c>
      <c r="B504" s="38">
        <v>1721504.2999999132</v>
      </c>
      <c r="C504" s="38">
        <v>-24162.000000000007</v>
      </c>
      <c r="E504" s="10"/>
      <c r="G504" s="10"/>
    </row>
    <row r="505" spans="1:7" x14ac:dyDescent="0.3">
      <c r="A505" s="38">
        <v>-274716.70000001905</v>
      </c>
      <c r="B505" s="38">
        <v>1721990.4999999562</v>
      </c>
      <c r="C505" s="38">
        <v>-24171.999999999996</v>
      </c>
      <c r="E505" s="10"/>
      <c r="G505" s="10"/>
    </row>
    <row r="506" spans="1:7" x14ac:dyDescent="0.3">
      <c r="A506" s="38">
        <v>-274833.50000000792</v>
      </c>
      <c r="B506" s="38">
        <v>1722476.6999999993</v>
      </c>
      <c r="C506" s="38">
        <v>-24182.000000000015</v>
      </c>
      <c r="E506" s="10"/>
      <c r="G506" s="10"/>
    </row>
    <row r="507" spans="1:7" x14ac:dyDescent="0.3">
      <c r="A507" s="38">
        <v>-274950.40000000154</v>
      </c>
      <c r="B507" s="38">
        <v>1722962.7999999793</v>
      </c>
      <c r="C507" s="38">
        <v>-24192.000000000007</v>
      </c>
      <c r="E507" s="10"/>
      <c r="G507" s="10"/>
    </row>
    <row r="508" spans="1:7" x14ac:dyDescent="0.3">
      <c r="A508" s="38">
        <v>-275067.39999999991</v>
      </c>
      <c r="B508" s="38">
        <v>1723448.8999999594</v>
      </c>
      <c r="C508" s="38">
        <v>-24202</v>
      </c>
      <c r="E508" s="10"/>
      <c r="G508" s="10"/>
    </row>
    <row r="509" spans="1:7" x14ac:dyDescent="0.3">
      <c r="A509" s="38">
        <v>-275184.50000000303</v>
      </c>
      <c r="B509" s="38">
        <v>1723934.9999999395</v>
      </c>
      <c r="C509" s="38">
        <v>-24212.000000000018</v>
      </c>
      <c r="E509" s="10"/>
      <c r="G509" s="10"/>
    </row>
    <row r="510" spans="1:7" x14ac:dyDescent="0.3">
      <c r="A510" s="38">
        <v>-275301.7000000109</v>
      </c>
      <c r="B510" s="38">
        <v>1724421.0999999195</v>
      </c>
      <c r="C510" s="38">
        <v>-24222.000000000007</v>
      </c>
      <c r="E510" s="10"/>
      <c r="G510" s="10"/>
    </row>
    <row r="511" spans="1:7" x14ac:dyDescent="0.3">
      <c r="A511" s="38">
        <v>-275419.00000002352</v>
      </c>
      <c r="B511" s="38">
        <v>1724907.1999998996</v>
      </c>
      <c r="C511" s="38">
        <v>-24232</v>
      </c>
      <c r="E511" s="10"/>
      <c r="G511" s="10"/>
    </row>
    <row r="512" spans="1:7" x14ac:dyDescent="0.3">
      <c r="A512" s="38">
        <v>-275536.40000001178</v>
      </c>
      <c r="B512" s="38">
        <v>1725393.1999999331</v>
      </c>
      <c r="C512" s="38">
        <v>-24241.999999999989</v>
      </c>
      <c r="E512" s="10"/>
      <c r="G512" s="10"/>
    </row>
    <row r="513" spans="1:7" x14ac:dyDescent="0.3">
      <c r="A513" s="38">
        <v>-275653.9000000048</v>
      </c>
      <c r="B513" s="38">
        <v>1725879.1999999667</v>
      </c>
      <c r="C513" s="38">
        <v>-24252.000000000011</v>
      </c>
      <c r="E513" s="10"/>
      <c r="G513" s="10"/>
    </row>
    <row r="514" spans="1:7" x14ac:dyDescent="0.3">
      <c r="A514" s="38">
        <v>-275771.50000000256</v>
      </c>
      <c r="B514" s="38">
        <v>1726365.2000000002</v>
      </c>
      <c r="C514" s="38">
        <v>-24262</v>
      </c>
      <c r="E514" s="10"/>
      <c r="G514" s="10"/>
    </row>
    <row r="515" spans="1:7" x14ac:dyDescent="0.3">
      <c r="A515" s="38">
        <v>-275889.20000000508</v>
      </c>
      <c r="B515" s="38">
        <v>1726851.0999999708</v>
      </c>
      <c r="C515" s="38">
        <v>-24271.999999999993</v>
      </c>
      <c r="E515" s="10"/>
      <c r="G515" s="10"/>
    </row>
    <row r="516" spans="1:7" x14ac:dyDescent="0.3">
      <c r="A516" s="38">
        <v>-276007.00000001234</v>
      </c>
      <c r="B516" s="38">
        <v>1727336.9999999413</v>
      </c>
      <c r="C516" s="38">
        <v>-24282.000000000011</v>
      </c>
      <c r="E516" s="10"/>
      <c r="G516" s="10"/>
    </row>
    <row r="517" spans="1:7" x14ac:dyDescent="0.3">
      <c r="A517" s="38">
        <v>-276124.8000000196</v>
      </c>
      <c r="B517" s="38">
        <v>1727822.8999999119</v>
      </c>
      <c r="C517" s="38">
        <v>-24290.999999999996</v>
      </c>
      <c r="E517" s="10"/>
      <c r="G517" s="10"/>
    </row>
    <row r="518" spans="1:7" x14ac:dyDescent="0.3">
      <c r="A518" s="38">
        <v>-276242.80000000726</v>
      </c>
      <c r="B518" s="38">
        <v>1728308.7999999989</v>
      </c>
      <c r="C518" s="38">
        <v>-24301.000000000015</v>
      </c>
      <c r="E518" s="10"/>
      <c r="G518" s="10"/>
    </row>
    <row r="519" spans="1:7" x14ac:dyDescent="0.3">
      <c r="A519" s="38">
        <v>-276360.89999999967</v>
      </c>
      <c r="B519" s="38">
        <v>1728794.6999999695</v>
      </c>
      <c r="C519" s="38">
        <v>-24311.000000000007</v>
      </c>
      <c r="E519" s="10"/>
      <c r="G519" s="10"/>
    </row>
    <row r="520" spans="1:7" x14ac:dyDescent="0.3">
      <c r="A520" s="38">
        <v>-276479.09999999683</v>
      </c>
      <c r="B520" s="38">
        <v>1729280.4999999935</v>
      </c>
      <c r="C520" s="38">
        <v>-24320.999999999996</v>
      </c>
      <c r="E520" s="10"/>
      <c r="G520" s="10"/>
    </row>
    <row r="521" spans="1:7" x14ac:dyDescent="0.3">
      <c r="A521" s="38">
        <v>-276597.3000000231</v>
      </c>
      <c r="B521" s="38">
        <v>1729766.2999999011</v>
      </c>
      <c r="C521" s="38">
        <v>-24331.000000000018</v>
      </c>
      <c r="E521" s="10"/>
      <c r="G521" s="10"/>
    </row>
    <row r="522" spans="1:7" x14ac:dyDescent="0.3">
      <c r="A522" s="38">
        <v>-276715.70000000065</v>
      </c>
      <c r="B522" s="38">
        <v>1730252.0999999251</v>
      </c>
      <c r="C522" s="38">
        <v>-24341.000000000007</v>
      </c>
      <c r="E522" s="10"/>
      <c r="G522" s="10"/>
    </row>
    <row r="523" spans="1:7" x14ac:dyDescent="0.3">
      <c r="A523" s="38">
        <v>-276834.10000000731</v>
      </c>
      <c r="B523" s="38">
        <v>1730737.8999999491</v>
      </c>
      <c r="C523" s="38">
        <v>-24351</v>
      </c>
      <c r="E523" s="10"/>
      <c r="G523" s="10"/>
    </row>
    <row r="524" spans="1:7" x14ac:dyDescent="0.3">
      <c r="A524" s="38">
        <v>-276952.70000002347</v>
      </c>
      <c r="B524" s="38">
        <v>1731223.5999999102</v>
      </c>
      <c r="C524" s="38">
        <v>-24360.999999999989</v>
      </c>
      <c r="E524" s="10"/>
      <c r="G524" s="10"/>
    </row>
    <row r="525" spans="1:7" x14ac:dyDescent="0.3">
      <c r="A525" s="38">
        <v>-277071.40000001527</v>
      </c>
      <c r="B525" s="38">
        <v>1731709.2999999877</v>
      </c>
      <c r="C525" s="38">
        <v>-24371.000000000011</v>
      </c>
      <c r="E525" s="10"/>
      <c r="G525" s="10"/>
    </row>
    <row r="526" spans="1:7" x14ac:dyDescent="0.3">
      <c r="A526" s="38">
        <v>-277190.10000000708</v>
      </c>
      <c r="B526" s="38">
        <v>1732194.9999999488</v>
      </c>
      <c r="C526" s="38">
        <v>-24381</v>
      </c>
      <c r="E526" s="10"/>
      <c r="G526" s="10"/>
    </row>
    <row r="527" spans="1:7" x14ac:dyDescent="0.3">
      <c r="A527" s="38">
        <v>-277309.00000000838</v>
      </c>
      <c r="B527" s="38">
        <v>1732680.6999999098</v>
      </c>
      <c r="C527" s="38">
        <v>-24390.999999999993</v>
      </c>
      <c r="E527" s="10"/>
      <c r="G527" s="10"/>
    </row>
    <row r="528" spans="1:7" x14ac:dyDescent="0.3">
      <c r="A528" s="38">
        <v>-277427.90000000969</v>
      </c>
      <c r="B528" s="38">
        <v>1733166.3999999873</v>
      </c>
      <c r="C528" s="38">
        <v>-24401.000000000011</v>
      </c>
      <c r="E528" s="10"/>
      <c r="G528" s="10"/>
    </row>
    <row r="529" spans="1:7" x14ac:dyDescent="0.3">
      <c r="A529" s="38">
        <v>-277547.00000002049</v>
      </c>
      <c r="B529" s="38">
        <v>1733652.0000000019</v>
      </c>
      <c r="C529" s="38">
        <v>-24411</v>
      </c>
      <c r="E529" s="10"/>
      <c r="G529" s="10"/>
    </row>
    <row r="530" spans="1:7" x14ac:dyDescent="0.3">
      <c r="A530" s="38">
        <v>-277666.10000000219</v>
      </c>
      <c r="B530" s="38">
        <v>1734137.5999999</v>
      </c>
      <c r="C530" s="38">
        <v>-24420.999999999993</v>
      </c>
      <c r="E530" s="10"/>
      <c r="G530" s="10"/>
    </row>
    <row r="531" spans="1:7" x14ac:dyDescent="0.3">
      <c r="A531" s="38">
        <v>-277785.30000001774</v>
      </c>
      <c r="B531" s="38">
        <v>1734623.099999968</v>
      </c>
      <c r="C531" s="38">
        <v>-24431.000000000011</v>
      </c>
      <c r="E531" s="10"/>
      <c r="G531" s="10"/>
    </row>
    <row r="532" spans="1:7" x14ac:dyDescent="0.3">
      <c r="A532" s="38">
        <v>-277904.70000001369</v>
      </c>
      <c r="B532" s="38">
        <v>1735108.6999999825</v>
      </c>
      <c r="C532" s="38">
        <v>-24439.999999999996</v>
      </c>
      <c r="E532" s="10"/>
      <c r="G532" s="10"/>
    </row>
    <row r="533" spans="1:7" x14ac:dyDescent="0.3">
      <c r="A533" s="38">
        <v>-278024.10000000964</v>
      </c>
      <c r="B533" s="38">
        <v>1735594.1999999341</v>
      </c>
      <c r="C533" s="38">
        <v>-24450.000000000018</v>
      </c>
      <c r="E533" s="10"/>
      <c r="G533" s="10"/>
    </row>
    <row r="534" spans="1:7" x14ac:dyDescent="0.3">
      <c r="A534" s="38">
        <v>-278143.60000001034</v>
      </c>
      <c r="B534" s="38">
        <v>1736079.700000002</v>
      </c>
      <c r="C534" s="38">
        <v>-24460.000000000007</v>
      </c>
      <c r="E534" s="10"/>
      <c r="G534" s="10"/>
    </row>
    <row r="535" spans="1:7" x14ac:dyDescent="0.3">
      <c r="A535" s="38">
        <v>-278263.30000002054</v>
      </c>
      <c r="B535" s="38">
        <v>1736565.1999999536</v>
      </c>
      <c r="C535" s="38">
        <v>-24470</v>
      </c>
      <c r="E535" s="10"/>
      <c r="G535" s="10"/>
    </row>
    <row r="536" spans="1:7" x14ac:dyDescent="0.3">
      <c r="A536" s="38">
        <v>-278383.00000000163</v>
      </c>
      <c r="B536" s="38">
        <v>1737050.6999999052</v>
      </c>
      <c r="C536" s="38">
        <v>-24479.999999999989</v>
      </c>
      <c r="E536" s="10"/>
      <c r="G536" s="10"/>
    </row>
    <row r="537" spans="1:7" x14ac:dyDescent="0.3">
      <c r="A537" s="38">
        <v>-278502.80000001658</v>
      </c>
      <c r="B537" s="38">
        <v>1737536.0999999102</v>
      </c>
      <c r="C537" s="38">
        <v>-24490.000000000007</v>
      </c>
      <c r="E537" s="10"/>
      <c r="G537" s="10"/>
    </row>
    <row r="538" spans="1:7" x14ac:dyDescent="0.3">
      <c r="A538" s="38">
        <v>-278622.70000000717</v>
      </c>
      <c r="B538" s="38">
        <v>1738021.4999999152</v>
      </c>
      <c r="C538" s="38">
        <v>-24500</v>
      </c>
      <c r="E538" s="10"/>
      <c r="G538" s="10"/>
    </row>
    <row r="539" spans="1:7" x14ac:dyDescent="0.3">
      <c r="A539" s="38">
        <v>-278742.70000000251</v>
      </c>
      <c r="B539" s="38">
        <v>1738506.8999999203</v>
      </c>
      <c r="C539" s="38">
        <v>-24509.999999999993</v>
      </c>
      <c r="E539" s="10"/>
      <c r="G539" s="10"/>
    </row>
    <row r="540" spans="1:7" x14ac:dyDescent="0.3">
      <c r="A540" s="38">
        <v>-278862.80000000261</v>
      </c>
      <c r="B540" s="38">
        <v>1738992.1999999788</v>
      </c>
      <c r="C540" s="38">
        <v>-24520.000000000011</v>
      </c>
      <c r="E540" s="10"/>
      <c r="G540" s="10"/>
    </row>
    <row r="541" spans="1:7" x14ac:dyDescent="0.3">
      <c r="A541" s="38">
        <v>-278983.1000000122</v>
      </c>
      <c r="B541" s="38">
        <v>1739477.5999999838</v>
      </c>
      <c r="C541" s="38">
        <v>-24530</v>
      </c>
      <c r="E541" s="10"/>
      <c r="G541" s="10"/>
    </row>
    <row r="542" spans="1:7" x14ac:dyDescent="0.3">
      <c r="A542" s="38">
        <v>-279103.40000002179</v>
      </c>
      <c r="B542" s="38">
        <v>1739962.8999999259</v>
      </c>
      <c r="C542" s="38">
        <v>-24539.999999999993</v>
      </c>
      <c r="E542" s="10"/>
      <c r="G542" s="10"/>
    </row>
    <row r="543" spans="1:7" x14ac:dyDescent="0.3">
      <c r="A543" s="38">
        <v>-279223.80000000703</v>
      </c>
      <c r="B543" s="38">
        <v>1740448.1999999844</v>
      </c>
      <c r="C543" s="38">
        <v>-24550.000000000011</v>
      </c>
      <c r="E543" s="10"/>
      <c r="G543" s="10"/>
    </row>
    <row r="544" spans="1:7" x14ac:dyDescent="0.3">
      <c r="A544" s="38">
        <v>-279344.29999999702</v>
      </c>
      <c r="B544" s="38">
        <v>1740933.3999999799</v>
      </c>
      <c r="C544" s="38">
        <v>-24560.000000000004</v>
      </c>
      <c r="E544" s="10"/>
      <c r="G544" s="10"/>
    </row>
    <row r="545" spans="1:7" x14ac:dyDescent="0.3">
      <c r="A545" s="38">
        <v>-279464.90000002086</v>
      </c>
      <c r="B545" s="38">
        <v>1741418.699999922</v>
      </c>
      <c r="C545" s="38">
        <v>-24569.999999999993</v>
      </c>
      <c r="E545" s="10"/>
      <c r="G545" s="10"/>
    </row>
    <row r="546" spans="1:7" x14ac:dyDescent="0.3">
      <c r="A546" s="38">
        <v>-279585.60000002035</v>
      </c>
      <c r="B546" s="38">
        <v>1741903.8999999175</v>
      </c>
      <c r="C546" s="38">
        <v>-24580.000000000011</v>
      </c>
      <c r="E546" s="10"/>
      <c r="G546" s="10"/>
    </row>
    <row r="547" spans="1:7" x14ac:dyDescent="0.3">
      <c r="A547" s="38">
        <v>-279706.30000001984</v>
      </c>
      <c r="B547" s="38">
        <v>1742389.099999913</v>
      </c>
      <c r="C547" s="38">
        <v>-24589</v>
      </c>
      <c r="E547" s="10"/>
      <c r="G547" s="10"/>
    </row>
    <row r="548" spans="1:7" x14ac:dyDescent="0.3">
      <c r="A548" s="38">
        <v>-279827.19999999972</v>
      </c>
      <c r="B548" s="38">
        <v>1742874.199999962</v>
      </c>
      <c r="C548" s="38">
        <v>-24599.000000000018</v>
      </c>
      <c r="E548" s="10"/>
      <c r="G548" s="10"/>
    </row>
    <row r="549" spans="1:7" x14ac:dyDescent="0.3">
      <c r="A549" s="38">
        <v>-279948.20000001346</v>
      </c>
      <c r="B549" s="38">
        <v>1743359.3999999575</v>
      </c>
      <c r="C549" s="38">
        <v>-24609.000000000007</v>
      </c>
      <c r="E549" s="10"/>
      <c r="G549" s="10"/>
    </row>
    <row r="550" spans="1:7" x14ac:dyDescent="0.3">
      <c r="A550" s="38">
        <v>-280069.30000000284</v>
      </c>
      <c r="B550" s="38">
        <v>1743844.4999998901</v>
      </c>
      <c r="C550" s="38">
        <v>-24619</v>
      </c>
      <c r="E550" s="10"/>
      <c r="G550" s="10"/>
    </row>
    <row r="551" spans="1:7" x14ac:dyDescent="0.3">
      <c r="A551" s="38">
        <v>-280190.49999999697</v>
      </c>
      <c r="B551" s="38">
        <v>1744329.5999999391</v>
      </c>
      <c r="C551" s="38">
        <v>-24628.999999999989</v>
      </c>
      <c r="E551" s="10"/>
      <c r="G551" s="10"/>
    </row>
    <row r="552" spans="1:7" x14ac:dyDescent="0.3">
      <c r="A552" s="38">
        <v>-280311.80000002496</v>
      </c>
      <c r="B552" s="38">
        <v>1744814.6999999881</v>
      </c>
      <c r="C552" s="38">
        <v>-24639.000000000011</v>
      </c>
      <c r="E552" s="10"/>
      <c r="G552" s="10"/>
    </row>
    <row r="553" spans="1:7" x14ac:dyDescent="0.3">
      <c r="A553" s="38">
        <v>-280433.10000002384</v>
      </c>
      <c r="B553" s="38">
        <v>1745299.6999999741</v>
      </c>
      <c r="C553" s="38">
        <v>-24649</v>
      </c>
      <c r="E553" s="10"/>
      <c r="G553" s="10"/>
    </row>
    <row r="554" spans="1:7" x14ac:dyDescent="0.3">
      <c r="A554" s="38">
        <v>-280554.60000000312</v>
      </c>
      <c r="B554" s="38">
        <v>1745784.6999999601</v>
      </c>
      <c r="C554" s="38">
        <v>-24658.999999999993</v>
      </c>
      <c r="E554" s="10"/>
      <c r="G554" s="10"/>
    </row>
    <row r="555" spans="1:7" x14ac:dyDescent="0.3">
      <c r="A555" s="38">
        <v>-280676.20000001625</v>
      </c>
      <c r="B555" s="38">
        <v>1746269.6999999462</v>
      </c>
      <c r="C555" s="38">
        <v>-24669.000000000011</v>
      </c>
      <c r="E555" s="10"/>
      <c r="G555" s="10"/>
    </row>
    <row r="556" spans="1:7" x14ac:dyDescent="0.3">
      <c r="A556" s="38">
        <v>-280797.80000000028</v>
      </c>
      <c r="B556" s="38">
        <v>1746754.6999999322</v>
      </c>
      <c r="C556" s="38">
        <v>-24679.000000000004</v>
      </c>
      <c r="E556" s="10"/>
      <c r="G556" s="10"/>
    </row>
    <row r="557" spans="1:7" x14ac:dyDescent="0.3">
      <c r="A557" s="38">
        <v>-280919.60000002291</v>
      </c>
      <c r="B557" s="38">
        <v>1747239.5999999717</v>
      </c>
      <c r="C557" s="38">
        <v>-24688.999999999993</v>
      </c>
      <c r="E557" s="10"/>
      <c r="G557" s="10"/>
    </row>
    <row r="558" spans="1:7" x14ac:dyDescent="0.3">
      <c r="A558" s="38">
        <v>-281041.50000002119</v>
      </c>
      <c r="B558" s="38">
        <v>1747724.5999999577</v>
      </c>
      <c r="C558" s="38">
        <v>-24699.000000000011</v>
      </c>
      <c r="E558" s="10"/>
      <c r="G558" s="10"/>
    </row>
    <row r="559" spans="1:7" x14ac:dyDescent="0.3">
      <c r="A559" s="38">
        <v>-281163.40000001946</v>
      </c>
      <c r="B559" s="38">
        <v>1748209.4999999972</v>
      </c>
      <c r="C559" s="38">
        <v>-24709.000000000004</v>
      </c>
      <c r="E559" s="10"/>
      <c r="G559" s="10"/>
    </row>
    <row r="560" spans="1:7" x14ac:dyDescent="0.3">
      <c r="A560" s="38">
        <v>-281285.49999999814</v>
      </c>
      <c r="B560" s="38">
        <v>1748694.2999999737</v>
      </c>
      <c r="C560" s="38">
        <v>-24718.999999999993</v>
      </c>
      <c r="E560" s="10"/>
      <c r="G560" s="10"/>
    </row>
    <row r="561" spans="1:7" x14ac:dyDescent="0.3">
      <c r="A561" s="38">
        <v>-281407.60000000591</v>
      </c>
      <c r="B561" s="38">
        <v>1749179.1999998968</v>
      </c>
      <c r="C561" s="38">
        <v>-24729.000000000015</v>
      </c>
      <c r="E561" s="10"/>
      <c r="G561" s="10"/>
    </row>
    <row r="562" spans="1:7" x14ac:dyDescent="0.3">
      <c r="A562" s="38">
        <v>-281529.90000002319</v>
      </c>
      <c r="B562" s="38">
        <v>1749663.9999999898</v>
      </c>
      <c r="C562" s="38">
        <v>-24738</v>
      </c>
      <c r="E562" s="10"/>
      <c r="G562" s="10"/>
    </row>
    <row r="563" spans="1:7" x14ac:dyDescent="0.3">
      <c r="A563" s="38">
        <v>-281652.20000001136</v>
      </c>
      <c r="B563" s="38">
        <v>1750148.7999999663</v>
      </c>
      <c r="C563" s="38">
        <v>-24747.999999999989</v>
      </c>
      <c r="E563" s="10"/>
      <c r="G563" s="10"/>
    </row>
    <row r="564" spans="1:7" x14ac:dyDescent="0.3">
      <c r="A564" s="38">
        <v>-281774.60000000428</v>
      </c>
      <c r="B564" s="38">
        <v>1750633.5999999428</v>
      </c>
      <c r="C564" s="38">
        <v>-24758.000000000011</v>
      </c>
      <c r="E564" s="10"/>
      <c r="G564" s="10"/>
    </row>
    <row r="565" spans="1:7" x14ac:dyDescent="0.3">
      <c r="A565" s="38">
        <v>-281897.20000000671</v>
      </c>
      <c r="B565" s="38">
        <v>1751118.2999999728</v>
      </c>
      <c r="C565" s="38">
        <v>-24768</v>
      </c>
      <c r="E565" s="10"/>
      <c r="G565" s="10"/>
    </row>
    <row r="566" spans="1:7" x14ac:dyDescent="0.3">
      <c r="A566" s="38">
        <v>-282019.80000000913</v>
      </c>
      <c r="B566" s="38">
        <v>1751603.0999999493</v>
      </c>
      <c r="C566" s="38">
        <v>-24777.999999999993</v>
      </c>
      <c r="E566" s="10"/>
      <c r="G566" s="10"/>
    </row>
    <row r="567" spans="1:7" x14ac:dyDescent="0.3">
      <c r="A567" s="38">
        <v>-282142.60000002105</v>
      </c>
      <c r="B567" s="38">
        <v>1752087.7999999793</v>
      </c>
      <c r="C567" s="38">
        <v>-24788.000000000011</v>
      </c>
      <c r="E567" s="10"/>
      <c r="G567" s="10"/>
    </row>
    <row r="568" spans="1:7" x14ac:dyDescent="0.3">
      <c r="A568" s="38">
        <v>-282265.40000000386</v>
      </c>
      <c r="B568" s="38">
        <v>1752572.4999998929</v>
      </c>
      <c r="C568" s="38">
        <v>-24798</v>
      </c>
      <c r="E568" s="10"/>
      <c r="G568" s="10"/>
    </row>
    <row r="569" spans="1:7" x14ac:dyDescent="0.3">
      <c r="A569" s="38">
        <v>-282388.30000002054</v>
      </c>
      <c r="B569" s="38">
        <v>1753057.0999999763</v>
      </c>
      <c r="C569" s="38">
        <v>-24807.999999999993</v>
      </c>
      <c r="E569" s="10"/>
      <c r="G569" s="10"/>
    </row>
    <row r="570" spans="1:7" x14ac:dyDescent="0.3">
      <c r="A570" s="38">
        <v>-282511.30000001285</v>
      </c>
      <c r="B570" s="38">
        <v>1753541.6999999434</v>
      </c>
      <c r="C570" s="38">
        <v>-24818.000000000011</v>
      </c>
      <c r="E570" s="10"/>
      <c r="G570" s="10"/>
    </row>
    <row r="571" spans="1:7" x14ac:dyDescent="0.3">
      <c r="A571" s="38">
        <v>-282634.40000000992</v>
      </c>
      <c r="B571" s="38">
        <v>1754026.2999999104</v>
      </c>
      <c r="C571" s="38">
        <v>-24828.000000000004</v>
      </c>
      <c r="E571" s="10"/>
      <c r="G571" s="10"/>
    </row>
    <row r="572" spans="1:7" x14ac:dyDescent="0.3">
      <c r="A572" s="38">
        <v>-282757.70000001648</v>
      </c>
      <c r="B572" s="38">
        <v>1754510.8999999939</v>
      </c>
      <c r="C572" s="38">
        <v>-24837.999999999993</v>
      </c>
      <c r="E572" s="10"/>
      <c r="G572" s="10"/>
    </row>
    <row r="573" spans="1:7" x14ac:dyDescent="0.3">
      <c r="A573" s="38">
        <v>-282881.00000002305</v>
      </c>
      <c r="B573" s="38">
        <v>1754995.4999999609</v>
      </c>
      <c r="C573" s="38">
        <v>-24848.000000000015</v>
      </c>
      <c r="E573" s="10"/>
      <c r="G573" s="10"/>
    </row>
    <row r="574" spans="1:7" x14ac:dyDescent="0.3">
      <c r="A574" s="38">
        <v>-283004.40000000526</v>
      </c>
      <c r="B574" s="38">
        <v>1755479.9999999814</v>
      </c>
      <c r="C574" s="38">
        <v>-24858.000000000004</v>
      </c>
      <c r="E574" s="10"/>
      <c r="G574" s="10"/>
    </row>
    <row r="575" spans="1:7" x14ac:dyDescent="0.3">
      <c r="A575" s="38">
        <v>-283127.90000002133</v>
      </c>
      <c r="B575" s="38">
        <v>1755964.5000000019</v>
      </c>
      <c r="C575" s="38">
        <v>-24867.999999999996</v>
      </c>
      <c r="E575" s="10"/>
      <c r="G575" s="10"/>
    </row>
    <row r="576" spans="1:7" x14ac:dyDescent="0.3">
      <c r="A576" s="38">
        <v>-283251.50000001304</v>
      </c>
      <c r="B576" s="38">
        <v>1756448.9999999059</v>
      </c>
      <c r="C576" s="38">
        <v>-24878.000000000015</v>
      </c>
      <c r="E576" s="10"/>
      <c r="G576" s="10"/>
    </row>
    <row r="577" spans="1:7" x14ac:dyDescent="0.3">
      <c r="A577" s="38">
        <v>-283375.2000000095</v>
      </c>
      <c r="B577" s="38">
        <v>1756933.4999999264</v>
      </c>
      <c r="C577" s="38">
        <v>-24887</v>
      </c>
      <c r="E577" s="10"/>
      <c r="G577" s="10"/>
    </row>
    <row r="578" spans="1:7" x14ac:dyDescent="0.3">
      <c r="A578" s="38">
        <v>-283499.00000001071</v>
      </c>
      <c r="B578" s="38">
        <v>1757417.9000000004</v>
      </c>
      <c r="C578" s="38">
        <v>-24896.999999999993</v>
      </c>
      <c r="E578" s="10"/>
      <c r="G578" s="10"/>
    </row>
    <row r="579" spans="1:7" x14ac:dyDescent="0.3">
      <c r="A579" s="38">
        <v>-283622.90000001667</v>
      </c>
      <c r="B579" s="38">
        <v>1757902.2999999579</v>
      </c>
      <c r="C579" s="38">
        <v>-24907.000000000011</v>
      </c>
      <c r="E579" s="10"/>
      <c r="G579" s="10"/>
    </row>
    <row r="580" spans="1:7" x14ac:dyDescent="0.3">
      <c r="A580" s="38">
        <v>-283746.89999999828</v>
      </c>
      <c r="B580" s="38">
        <v>1758386.6999999154</v>
      </c>
      <c r="C580" s="38">
        <v>-24917</v>
      </c>
      <c r="E580" s="10"/>
      <c r="G580" s="10"/>
    </row>
    <row r="581" spans="1:7" x14ac:dyDescent="0.3">
      <c r="A581" s="38">
        <v>-283871.00000001374</v>
      </c>
      <c r="B581" s="38">
        <v>1758870.9999999264</v>
      </c>
      <c r="C581" s="38">
        <v>-24926.999999999993</v>
      </c>
      <c r="E581" s="10"/>
      <c r="G581" s="10"/>
    </row>
    <row r="582" spans="1:7" x14ac:dyDescent="0.3">
      <c r="A582" s="38">
        <v>-283995.20000000484</v>
      </c>
      <c r="B582" s="38">
        <v>1759355.4000000004</v>
      </c>
      <c r="C582" s="38">
        <v>-24937.000000000011</v>
      </c>
      <c r="E582" s="10"/>
      <c r="G582" s="10"/>
    </row>
    <row r="583" spans="1:7" x14ac:dyDescent="0.3">
      <c r="A583" s="38">
        <v>-284119.39999999595</v>
      </c>
      <c r="B583" s="38">
        <v>1759839.6999998949</v>
      </c>
      <c r="C583" s="38">
        <v>-24947.000000000004</v>
      </c>
      <c r="E583" s="10"/>
      <c r="G583" s="10"/>
    </row>
    <row r="584" spans="1:7" x14ac:dyDescent="0.3">
      <c r="A584" s="38">
        <v>-284243.79999999655</v>
      </c>
      <c r="B584" s="38">
        <v>1760323.9999999059</v>
      </c>
      <c r="C584" s="38">
        <v>-24956.999999999993</v>
      </c>
      <c r="E584" s="10"/>
      <c r="G584" s="10"/>
    </row>
    <row r="585" spans="1:7" x14ac:dyDescent="0.3">
      <c r="A585" s="38">
        <v>-284368.30000000191</v>
      </c>
      <c r="B585" s="38">
        <v>1760808.1999999704</v>
      </c>
      <c r="C585" s="38">
        <v>-24967.000000000015</v>
      </c>
      <c r="E585" s="10"/>
      <c r="G585" s="10"/>
    </row>
    <row r="586" spans="1:7" x14ac:dyDescent="0.3">
      <c r="A586" s="38">
        <v>-284492.90000001201</v>
      </c>
      <c r="B586" s="38">
        <v>1761292.3999999184</v>
      </c>
      <c r="C586" s="38">
        <v>-24977.000000000004</v>
      </c>
      <c r="E586" s="10"/>
      <c r="G586" s="10"/>
    </row>
    <row r="587" spans="1:7" x14ac:dyDescent="0.3">
      <c r="A587" s="38">
        <v>-284617.50000002212</v>
      </c>
      <c r="B587" s="38">
        <v>1761776.6999999294</v>
      </c>
      <c r="C587" s="38">
        <v>-24986.999999999996</v>
      </c>
      <c r="E587" s="10"/>
      <c r="G587" s="10"/>
    </row>
    <row r="588" spans="1:7" x14ac:dyDescent="0.3">
      <c r="A588" s="38">
        <v>-284742.30000001262</v>
      </c>
      <c r="B588" s="38">
        <v>1762260.7999999309</v>
      </c>
      <c r="C588" s="38">
        <v>-24997.000000000015</v>
      </c>
      <c r="E588" s="10"/>
      <c r="G588" s="10"/>
    </row>
    <row r="589" spans="1:7" x14ac:dyDescent="0.3">
      <c r="A589" s="38">
        <v>-284867.20000000787</v>
      </c>
      <c r="B589" s="38">
        <v>1762744.9999999953</v>
      </c>
      <c r="C589" s="38">
        <v>-25007.000000000004</v>
      </c>
      <c r="E589" s="10"/>
      <c r="G589" s="10"/>
    </row>
    <row r="590" spans="1:7" x14ac:dyDescent="0.3">
      <c r="A590" s="38">
        <v>-284992.10000000312</v>
      </c>
      <c r="B590" s="38">
        <v>1763229.0999999968</v>
      </c>
      <c r="C590" s="38">
        <v>-25016.999999999996</v>
      </c>
      <c r="E590" s="10"/>
      <c r="G590" s="10"/>
    </row>
    <row r="591" spans="1:7" x14ac:dyDescent="0.3">
      <c r="A591" s="38">
        <v>-285117.20000000787</v>
      </c>
      <c r="B591" s="38">
        <v>1763713.1999999983</v>
      </c>
      <c r="C591" s="38">
        <v>-25027.000000000015</v>
      </c>
      <c r="E591" s="10"/>
      <c r="G591" s="10"/>
    </row>
    <row r="592" spans="1:7" x14ac:dyDescent="0.3">
      <c r="A592" s="38">
        <v>-285242.30000001262</v>
      </c>
      <c r="B592" s="38">
        <v>1764197.2999999998</v>
      </c>
      <c r="C592" s="38">
        <v>-25036</v>
      </c>
      <c r="E592" s="10"/>
      <c r="G592" s="10"/>
    </row>
    <row r="593" spans="1:7" x14ac:dyDescent="0.3">
      <c r="A593" s="38">
        <v>-285367.59999999776</v>
      </c>
      <c r="B593" s="38">
        <v>1764681.4000000013</v>
      </c>
      <c r="C593" s="38">
        <v>-25045.999999999993</v>
      </c>
      <c r="E593" s="10"/>
      <c r="G593" s="10"/>
    </row>
    <row r="594" spans="1:7" x14ac:dyDescent="0.3">
      <c r="A594" s="38">
        <v>-285492.90000001201</v>
      </c>
      <c r="B594" s="38">
        <v>1765165.3999999398</v>
      </c>
      <c r="C594" s="38">
        <v>-25056.000000000011</v>
      </c>
      <c r="E594" s="10"/>
      <c r="G594" s="10"/>
    </row>
    <row r="595" spans="1:7" x14ac:dyDescent="0.3">
      <c r="A595" s="38">
        <v>-285618.40000000666</v>
      </c>
      <c r="B595" s="38">
        <v>1765649.3999999948</v>
      </c>
      <c r="C595" s="38">
        <v>-25066.000000000004</v>
      </c>
      <c r="E595" s="10"/>
      <c r="G595" s="10"/>
    </row>
    <row r="596" spans="1:7" x14ac:dyDescent="0.3">
      <c r="A596" s="38">
        <v>-285743.9000000013</v>
      </c>
      <c r="B596" s="38">
        <v>1766133.3999999333</v>
      </c>
      <c r="C596" s="38">
        <v>-25075.999999999993</v>
      </c>
      <c r="E596" s="10"/>
      <c r="G596" s="10"/>
    </row>
    <row r="597" spans="1:7" x14ac:dyDescent="0.3">
      <c r="A597" s="38">
        <v>-285869.5000000007</v>
      </c>
      <c r="B597" s="38">
        <v>1766617.3999999883</v>
      </c>
      <c r="C597" s="38">
        <v>-25086.000000000015</v>
      </c>
      <c r="E597" s="10"/>
      <c r="G597" s="10"/>
    </row>
    <row r="598" spans="1:7" x14ac:dyDescent="0.3">
      <c r="A598" s="38">
        <v>-285995.30000000959</v>
      </c>
      <c r="B598" s="38">
        <v>1767101.2999999803</v>
      </c>
      <c r="C598" s="38">
        <v>-25096.000000000004</v>
      </c>
      <c r="E598" s="10"/>
      <c r="G598" s="10"/>
    </row>
    <row r="599" spans="1:7" x14ac:dyDescent="0.3">
      <c r="A599" s="38">
        <v>-286121.10000001849</v>
      </c>
      <c r="B599" s="38">
        <v>1767585.1999999722</v>
      </c>
      <c r="C599" s="38">
        <v>-25105.999999999993</v>
      </c>
      <c r="E599" s="10"/>
      <c r="G599" s="10"/>
    </row>
    <row r="600" spans="1:7" x14ac:dyDescent="0.3">
      <c r="A600" s="38">
        <v>-286247.00000000303</v>
      </c>
      <c r="B600" s="38">
        <v>1768069.0999999642</v>
      </c>
      <c r="C600" s="38">
        <v>-25116.000000000015</v>
      </c>
      <c r="E600" s="10"/>
      <c r="G600" s="10"/>
    </row>
    <row r="601" spans="1:7" x14ac:dyDescent="0.3">
      <c r="A601" s="38">
        <v>-286373.09999999707</v>
      </c>
      <c r="B601" s="38">
        <v>1768552.8999998933</v>
      </c>
      <c r="C601" s="38">
        <v>-25126.000000000004</v>
      </c>
      <c r="E601" s="10"/>
      <c r="G601" s="10"/>
    </row>
    <row r="602" spans="1:7" x14ac:dyDescent="0.3">
      <c r="A602" s="38">
        <v>-286499.20000002021</v>
      </c>
      <c r="B602" s="38">
        <v>1769036.8000000017</v>
      </c>
      <c r="C602" s="38">
        <v>-25135.999999999996</v>
      </c>
      <c r="E602" s="10"/>
      <c r="G602" s="10"/>
    </row>
    <row r="603" spans="1:7" x14ac:dyDescent="0.3">
      <c r="A603" s="38">
        <v>-286625.400000019</v>
      </c>
      <c r="B603" s="38">
        <v>1769520.5999999307</v>
      </c>
      <c r="C603" s="38">
        <v>-25146.000000000015</v>
      </c>
      <c r="E603" s="10"/>
      <c r="G603" s="10"/>
    </row>
    <row r="604" spans="1:7" x14ac:dyDescent="0.3">
      <c r="A604" s="38">
        <v>-286751.70000002254</v>
      </c>
      <c r="B604" s="38">
        <v>1770004.3999999762</v>
      </c>
      <c r="C604" s="38">
        <v>-25156.000000000007</v>
      </c>
      <c r="E604" s="10"/>
      <c r="G604" s="10"/>
    </row>
    <row r="605" spans="1:7" x14ac:dyDescent="0.3">
      <c r="A605" s="38">
        <v>-286878.10000000172</v>
      </c>
      <c r="B605" s="38">
        <v>1770488.0999999586</v>
      </c>
      <c r="C605" s="38">
        <v>-25165.999999999996</v>
      </c>
      <c r="E605" s="10"/>
      <c r="G605" s="10"/>
    </row>
    <row r="606" spans="1:7" x14ac:dyDescent="0.3">
      <c r="A606" s="38">
        <v>-287004.60000001476</v>
      </c>
      <c r="B606" s="38">
        <v>1770971.7999999411</v>
      </c>
      <c r="C606" s="38">
        <v>-25176.000000000015</v>
      </c>
      <c r="E606" s="10"/>
      <c r="G606" s="10"/>
    </row>
    <row r="607" spans="1:7" x14ac:dyDescent="0.3">
      <c r="A607" s="38">
        <v>-287131.20000000345</v>
      </c>
      <c r="B607" s="38">
        <v>1771455.5999999866</v>
      </c>
      <c r="C607" s="38">
        <v>-25185.000000000004</v>
      </c>
      <c r="E607" s="10"/>
      <c r="G607" s="10"/>
    </row>
    <row r="608" spans="1:7" x14ac:dyDescent="0.3">
      <c r="A608" s="38">
        <v>-287257.89999999688</v>
      </c>
      <c r="B608" s="38">
        <v>1771939.1999999061</v>
      </c>
      <c r="C608" s="38">
        <v>-25194.999999999993</v>
      </c>
      <c r="E608" s="10"/>
      <c r="G608" s="10"/>
    </row>
    <row r="609" spans="1:7" x14ac:dyDescent="0.3">
      <c r="A609" s="38">
        <v>-287384.70000002417</v>
      </c>
      <c r="B609" s="38">
        <v>1772422.8999998886</v>
      </c>
      <c r="C609" s="38">
        <v>-25205.000000000011</v>
      </c>
      <c r="E609" s="10"/>
      <c r="G609" s="10"/>
    </row>
    <row r="610" spans="1:7" x14ac:dyDescent="0.3">
      <c r="A610" s="38">
        <v>-287511.599999998</v>
      </c>
      <c r="B610" s="38">
        <v>1772906.4999999246</v>
      </c>
      <c r="C610" s="38">
        <v>-25215.000000000004</v>
      </c>
      <c r="E610" s="10"/>
      <c r="G610" s="10"/>
    </row>
    <row r="611" spans="1:7" x14ac:dyDescent="0.3">
      <c r="A611" s="38">
        <v>-287638.60000000568</v>
      </c>
      <c r="B611" s="38">
        <v>1773390.0999999605</v>
      </c>
      <c r="C611" s="38">
        <v>-25224.999999999993</v>
      </c>
      <c r="E611" s="10"/>
      <c r="G611" s="10"/>
    </row>
    <row r="612" spans="1:7" x14ac:dyDescent="0.3">
      <c r="A612" s="38">
        <v>-287765.70000001811</v>
      </c>
      <c r="B612" s="38">
        <v>1773873.6999999965</v>
      </c>
      <c r="C612" s="38">
        <v>-25235.000000000015</v>
      </c>
      <c r="E612" s="10"/>
      <c r="G612" s="10"/>
    </row>
    <row r="613" spans="1:7" x14ac:dyDescent="0.3">
      <c r="A613" s="38">
        <v>-287892.90000000619</v>
      </c>
      <c r="B613" s="38">
        <v>1774357.299999916</v>
      </c>
      <c r="C613" s="38">
        <v>-25245.000000000004</v>
      </c>
      <c r="E613" s="10"/>
      <c r="G613" s="10"/>
    </row>
    <row r="614" spans="1:7" x14ac:dyDescent="0.3">
      <c r="A614" s="38">
        <v>-288020.19999999902</v>
      </c>
      <c r="B614" s="38">
        <v>1774840.799999889</v>
      </c>
      <c r="C614" s="38">
        <v>-25254.999999999996</v>
      </c>
      <c r="E614" s="10"/>
      <c r="G614" s="10"/>
    </row>
    <row r="615" spans="1:7" x14ac:dyDescent="0.3">
      <c r="A615" s="38">
        <v>-288147.5999999966</v>
      </c>
      <c r="B615" s="38">
        <v>1775324.2999999784</v>
      </c>
      <c r="C615" s="38">
        <v>-25265.000000000015</v>
      </c>
      <c r="E615" s="10"/>
      <c r="G615" s="10"/>
    </row>
    <row r="616" spans="1:7" x14ac:dyDescent="0.3">
      <c r="A616" s="38">
        <v>-288275.00000002328</v>
      </c>
      <c r="B616" s="38">
        <v>1775807.7999999514</v>
      </c>
      <c r="C616" s="38">
        <v>-25275.000000000007</v>
      </c>
      <c r="E616" s="10"/>
      <c r="G616" s="10"/>
    </row>
    <row r="617" spans="1:7" x14ac:dyDescent="0.3">
      <c r="A617" s="38">
        <v>-288402.60000000126</v>
      </c>
      <c r="B617" s="38">
        <v>1776291.1999999778</v>
      </c>
      <c r="C617" s="38">
        <v>-25284.999999999996</v>
      </c>
      <c r="E617" s="10"/>
      <c r="G617" s="10"/>
    </row>
    <row r="618" spans="1:7" x14ac:dyDescent="0.3">
      <c r="A618" s="38">
        <v>-288530.30000001309</v>
      </c>
      <c r="B618" s="38">
        <v>1776774.5999998879</v>
      </c>
      <c r="C618" s="38">
        <v>-25295.000000000015</v>
      </c>
      <c r="E618" s="10"/>
      <c r="G618" s="10"/>
    </row>
    <row r="619" spans="1:7" x14ac:dyDescent="0.3">
      <c r="A619" s="38">
        <v>-288658.10000000056</v>
      </c>
      <c r="B619" s="38">
        <v>1777257.9999999143</v>
      </c>
      <c r="C619" s="38">
        <v>-25305.000000000007</v>
      </c>
      <c r="E619" s="10"/>
      <c r="G619" s="10"/>
    </row>
    <row r="620" spans="1:7" x14ac:dyDescent="0.3">
      <c r="A620" s="38">
        <v>-288785.90000001714</v>
      </c>
      <c r="B620" s="38">
        <v>1777741.3999999408</v>
      </c>
      <c r="C620" s="38">
        <v>-25314.999999999996</v>
      </c>
      <c r="E620" s="10"/>
      <c r="G620" s="10"/>
    </row>
    <row r="621" spans="1:7" x14ac:dyDescent="0.3">
      <c r="A621" s="38">
        <v>-288913.90000001411</v>
      </c>
      <c r="B621" s="38">
        <v>1778224.7999999672</v>
      </c>
      <c r="C621" s="38">
        <v>-25325.000000000018</v>
      </c>
      <c r="E621" s="10"/>
      <c r="G621" s="10"/>
    </row>
    <row r="622" spans="1:7" x14ac:dyDescent="0.3">
      <c r="A622" s="38">
        <v>-289041.90000001108</v>
      </c>
      <c r="B622" s="38">
        <v>1778708.0999999307</v>
      </c>
      <c r="C622" s="38">
        <v>-25334.000000000004</v>
      </c>
      <c r="E622" s="10"/>
      <c r="G622" s="10"/>
    </row>
    <row r="623" spans="1:7" x14ac:dyDescent="0.3">
      <c r="A623" s="38">
        <v>-289170.10000001756</v>
      </c>
      <c r="B623" s="38">
        <v>1779191.3999998942</v>
      </c>
      <c r="C623" s="38">
        <v>-25343.999999999993</v>
      </c>
      <c r="E623" s="10"/>
      <c r="G623" s="10"/>
    </row>
    <row r="624" spans="1:7" x14ac:dyDescent="0.3">
      <c r="A624" s="38">
        <v>-289298.30000002403</v>
      </c>
      <c r="B624" s="38">
        <v>1779674.6999999741</v>
      </c>
      <c r="C624" s="38">
        <v>-25354.000000000015</v>
      </c>
      <c r="E624" s="10"/>
      <c r="G624" s="10"/>
    </row>
    <row r="625" spans="1:7" x14ac:dyDescent="0.3">
      <c r="A625" s="38">
        <v>-289426.7000000109</v>
      </c>
      <c r="B625" s="38">
        <v>1780157.8999999911</v>
      </c>
      <c r="C625" s="38">
        <v>-25364.000000000004</v>
      </c>
      <c r="E625" s="10"/>
      <c r="G625" s="10"/>
    </row>
    <row r="626" spans="1:7" x14ac:dyDescent="0.3">
      <c r="A626" s="38">
        <v>-289555.09999999776</v>
      </c>
      <c r="B626" s="38">
        <v>1780641.0999998916</v>
      </c>
      <c r="C626" s="38">
        <v>-25373.999999999996</v>
      </c>
      <c r="E626" s="10"/>
      <c r="G626" s="10"/>
    </row>
    <row r="627" spans="1:7" x14ac:dyDescent="0.3">
      <c r="A627" s="38">
        <v>-289683.70000002324</v>
      </c>
      <c r="B627" s="38">
        <v>1781124.2999999085</v>
      </c>
      <c r="C627" s="38">
        <v>-25384.000000000015</v>
      </c>
      <c r="E627" s="10"/>
      <c r="G627" s="10"/>
    </row>
    <row r="628" spans="1:7" x14ac:dyDescent="0.3">
      <c r="A628" s="38">
        <v>-289812.3000000196</v>
      </c>
      <c r="B628" s="38">
        <v>1781607.4999999255</v>
      </c>
      <c r="C628" s="38">
        <v>-25394.000000000007</v>
      </c>
      <c r="E628" s="10"/>
      <c r="G628" s="10"/>
    </row>
    <row r="629" spans="1:7" x14ac:dyDescent="0.3">
      <c r="A629" s="38">
        <v>-289941.00000002072</v>
      </c>
      <c r="B629" s="38">
        <v>1782090.5999999959</v>
      </c>
      <c r="C629" s="38">
        <v>-25403.999999999996</v>
      </c>
      <c r="E629" s="10"/>
      <c r="G629" s="10"/>
    </row>
    <row r="630" spans="1:7" x14ac:dyDescent="0.3">
      <c r="A630" s="38">
        <v>-290069.90000000224</v>
      </c>
      <c r="B630" s="38">
        <v>1782573.7999998964</v>
      </c>
      <c r="C630" s="38">
        <v>-25414.000000000015</v>
      </c>
      <c r="E630" s="10"/>
      <c r="G630" s="10"/>
    </row>
    <row r="631" spans="1:7" x14ac:dyDescent="0.3">
      <c r="A631" s="38">
        <v>-290198.80000001285</v>
      </c>
      <c r="B631" s="38">
        <v>1783056.7999999039</v>
      </c>
      <c r="C631" s="38">
        <v>-25424.000000000007</v>
      </c>
      <c r="E631" s="10"/>
      <c r="G631" s="10"/>
    </row>
    <row r="632" spans="1:7" x14ac:dyDescent="0.3">
      <c r="A632" s="38">
        <v>-290327.79999999912</v>
      </c>
      <c r="B632" s="38">
        <v>1783539.8999999743</v>
      </c>
      <c r="C632" s="38">
        <v>-25433.999999999996</v>
      </c>
      <c r="E632" s="10"/>
      <c r="G632" s="10"/>
    </row>
    <row r="633" spans="1:7" x14ac:dyDescent="0.3">
      <c r="A633" s="38">
        <v>-290456.90000001923</v>
      </c>
      <c r="B633" s="38">
        <v>1784022.9999999283</v>
      </c>
      <c r="C633" s="38">
        <v>-25444.000000000018</v>
      </c>
      <c r="E633" s="10"/>
      <c r="G633" s="10"/>
    </row>
    <row r="634" spans="1:7" x14ac:dyDescent="0.3">
      <c r="A634" s="38">
        <v>-290586.10000001499</v>
      </c>
      <c r="B634" s="38">
        <v>1784505.9999999357</v>
      </c>
      <c r="C634" s="38">
        <v>-25454.000000000007</v>
      </c>
      <c r="E634" s="10"/>
      <c r="G634" s="10"/>
    </row>
    <row r="635" spans="1:7" x14ac:dyDescent="0.3">
      <c r="A635" s="38">
        <v>-290715.40000001551</v>
      </c>
      <c r="B635" s="38">
        <v>1784988.9999999432</v>
      </c>
      <c r="C635" s="38">
        <v>-25464</v>
      </c>
      <c r="E635" s="10"/>
      <c r="G635" s="10"/>
    </row>
    <row r="636" spans="1:7" x14ac:dyDescent="0.3">
      <c r="A636" s="38">
        <v>-290844.89999999641</v>
      </c>
      <c r="B636" s="38">
        <v>1785471.8999998877</v>
      </c>
      <c r="C636" s="38">
        <v>-25474.000000000018</v>
      </c>
      <c r="E636" s="10"/>
      <c r="G636" s="10"/>
    </row>
    <row r="637" spans="1:7" x14ac:dyDescent="0.3">
      <c r="A637" s="38">
        <v>-290974.40000000643</v>
      </c>
      <c r="B637" s="38">
        <v>1785954.8999998951</v>
      </c>
      <c r="C637" s="38">
        <v>-25483.000000000004</v>
      </c>
      <c r="E637" s="10"/>
      <c r="G637" s="10"/>
    </row>
    <row r="638" spans="1:7" x14ac:dyDescent="0.3">
      <c r="A638" s="38">
        <v>-291104.00000002119</v>
      </c>
      <c r="B638" s="38">
        <v>1786437.799999956</v>
      </c>
      <c r="C638" s="38">
        <v>-25492.999999999996</v>
      </c>
      <c r="E638" s="10"/>
      <c r="G638" s="10"/>
    </row>
    <row r="639" spans="1:7" x14ac:dyDescent="0.3">
      <c r="A639" s="38">
        <v>-291233.70000001159</v>
      </c>
      <c r="B639" s="38">
        <v>1786920.6999999005</v>
      </c>
      <c r="C639" s="38">
        <v>-25503.000000000015</v>
      </c>
      <c r="E639" s="10"/>
      <c r="G639" s="10"/>
    </row>
    <row r="640" spans="1:7" x14ac:dyDescent="0.3">
      <c r="A640" s="38">
        <v>-291363.50000000675</v>
      </c>
      <c r="B640" s="38">
        <v>1787403.4999998985</v>
      </c>
      <c r="C640" s="38">
        <v>-25513.000000000004</v>
      </c>
      <c r="E640" s="10"/>
      <c r="G640" s="10"/>
    </row>
    <row r="641" spans="1:7" x14ac:dyDescent="0.3">
      <c r="A641" s="38">
        <v>-291493.30000000191</v>
      </c>
      <c r="B641" s="38">
        <v>1787886.2999998964</v>
      </c>
      <c r="C641" s="38">
        <v>-25522.999999999996</v>
      </c>
      <c r="E641" s="10"/>
      <c r="G641" s="10"/>
    </row>
    <row r="642" spans="1:7" x14ac:dyDescent="0.3">
      <c r="A642" s="38">
        <v>-291623.30000000657</v>
      </c>
      <c r="B642" s="38">
        <v>1788369.1999999573</v>
      </c>
      <c r="C642" s="38">
        <v>-25533.000000000015</v>
      </c>
      <c r="E642" s="10"/>
      <c r="G642" s="10"/>
    </row>
    <row r="643" spans="1:7" x14ac:dyDescent="0.3">
      <c r="A643" s="38">
        <v>-291753.40000001597</v>
      </c>
      <c r="B643" s="38">
        <v>1788851.8999998923</v>
      </c>
      <c r="C643" s="38">
        <v>-25543.000000000007</v>
      </c>
      <c r="E643" s="10"/>
      <c r="G643" s="10"/>
    </row>
    <row r="644" spans="1:7" x14ac:dyDescent="0.3">
      <c r="A644" s="38">
        <v>-291883.60000000102</v>
      </c>
      <c r="B644" s="38">
        <v>1789334.6999998903</v>
      </c>
      <c r="C644" s="38">
        <v>-25552.999999999996</v>
      </c>
      <c r="E644" s="10"/>
      <c r="G644" s="10"/>
    </row>
    <row r="645" spans="1:7" x14ac:dyDescent="0.3">
      <c r="A645" s="38">
        <v>-292013.90000001993</v>
      </c>
      <c r="B645" s="38">
        <v>1789817.3999999417</v>
      </c>
      <c r="C645" s="38">
        <v>-25563.000000000018</v>
      </c>
      <c r="E645" s="10"/>
      <c r="G645" s="10"/>
    </row>
    <row r="646" spans="1:7" x14ac:dyDescent="0.3">
      <c r="A646" s="38">
        <v>-292144.20000000973</v>
      </c>
      <c r="B646" s="38">
        <v>1790300.0999999931</v>
      </c>
      <c r="C646" s="38">
        <v>-25573.000000000007</v>
      </c>
      <c r="E646" s="10"/>
      <c r="G646" s="10"/>
    </row>
    <row r="647" spans="1:7" x14ac:dyDescent="0.3">
      <c r="A647" s="38">
        <v>-292274.70000000903</v>
      </c>
      <c r="B647" s="38">
        <v>1790782.7999999281</v>
      </c>
      <c r="C647" s="38">
        <v>-25583</v>
      </c>
      <c r="E647" s="10"/>
      <c r="G647" s="10"/>
    </row>
    <row r="648" spans="1:7" x14ac:dyDescent="0.3">
      <c r="A648" s="38">
        <v>-292405.30000001309</v>
      </c>
      <c r="B648" s="38">
        <v>1791265.4999999795</v>
      </c>
      <c r="C648" s="38">
        <v>-25593.000000000018</v>
      </c>
      <c r="E648" s="10"/>
      <c r="G648" s="10"/>
    </row>
    <row r="649" spans="1:7" x14ac:dyDescent="0.3">
      <c r="A649" s="38">
        <v>-292536.00000002189</v>
      </c>
      <c r="B649" s="38">
        <v>1791748.099999968</v>
      </c>
      <c r="C649" s="38">
        <v>-25603.000000000007</v>
      </c>
      <c r="E649" s="10"/>
      <c r="G649" s="10"/>
    </row>
    <row r="650" spans="1:7" x14ac:dyDescent="0.3">
      <c r="A650" s="38">
        <v>-292666.70000000158</v>
      </c>
      <c r="B650" s="38">
        <v>1792230.6999999564</v>
      </c>
      <c r="C650" s="38">
        <v>-25613</v>
      </c>
      <c r="E650" s="10"/>
      <c r="G650" s="10"/>
    </row>
    <row r="651" spans="1:7" x14ac:dyDescent="0.3">
      <c r="A651" s="38">
        <v>-292797.60000001988</v>
      </c>
      <c r="B651" s="38">
        <v>1792713.1999999983</v>
      </c>
      <c r="C651" s="38">
        <v>-25622.999999999989</v>
      </c>
      <c r="E651" s="10"/>
      <c r="G651" s="10"/>
    </row>
    <row r="652" spans="1:7" x14ac:dyDescent="0.3">
      <c r="A652" s="38">
        <v>-292928.50000000908</v>
      </c>
      <c r="B652" s="38">
        <v>1793195.7999999868</v>
      </c>
      <c r="C652" s="38">
        <v>-25632.000000000004</v>
      </c>
      <c r="E652" s="10"/>
      <c r="G652" s="10"/>
    </row>
    <row r="653" spans="1:7" x14ac:dyDescent="0.3">
      <c r="A653" s="38">
        <v>-293059.60000000778</v>
      </c>
      <c r="B653" s="38">
        <v>1793678.2999999123</v>
      </c>
      <c r="C653" s="38">
        <v>-25641.999999999996</v>
      </c>
      <c r="E653" s="10"/>
      <c r="G653" s="10"/>
    </row>
    <row r="654" spans="1:7" x14ac:dyDescent="0.3">
      <c r="A654" s="38">
        <v>-293190.70000000647</v>
      </c>
      <c r="B654" s="38">
        <v>1794160.7999999542</v>
      </c>
      <c r="C654" s="38">
        <v>-25652.000000000015</v>
      </c>
      <c r="E654" s="10"/>
      <c r="G654" s="10"/>
    </row>
    <row r="655" spans="1:7" x14ac:dyDescent="0.3">
      <c r="A655" s="38">
        <v>-293322.00000001467</v>
      </c>
      <c r="B655" s="38">
        <v>1794643.2999999961</v>
      </c>
      <c r="C655" s="38">
        <v>-25662.000000000007</v>
      </c>
      <c r="E655" s="10"/>
      <c r="G655" s="10"/>
    </row>
    <row r="656" spans="1:7" x14ac:dyDescent="0.3">
      <c r="A656" s="38">
        <v>-293453.30000002286</v>
      </c>
      <c r="B656" s="38">
        <v>1795125.699999975</v>
      </c>
      <c r="C656" s="38">
        <v>-25671.999999999996</v>
      </c>
      <c r="E656" s="10"/>
      <c r="G656" s="10"/>
    </row>
    <row r="657" spans="1:7" x14ac:dyDescent="0.3">
      <c r="A657" s="38">
        <v>-293584.70000000671</v>
      </c>
      <c r="B657" s="38">
        <v>1795608.099999954</v>
      </c>
      <c r="C657" s="38">
        <v>-25682.000000000015</v>
      </c>
      <c r="E657" s="10"/>
      <c r="G657" s="10"/>
    </row>
    <row r="658" spans="1:7" x14ac:dyDescent="0.3">
      <c r="A658" s="38">
        <v>-293716.30000000005</v>
      </c>
      <c r="B658" s="38">
        <v>1796090.4999999329</v>
      </c>
      <c r="C658" s="38">
        <v>-25692.000000000007</v>
      </c>
      <c r="E658" s="10"/>
      <c r="G658" s="10"/>
    </row>
    <row r="659" spans="1:7" x14ac:dyDescent="0.3">
      <c r="A659" s="38">
        <v>-293847.90000002249</v>
      </c>
      <c r="B659" s="38">
        <v>1796572.8999999119</v>
      </c>
      <c r="C659" s="38">
        <v>-25702</v>
      </c>
      <c r="E659" s="10"/>
      <c r="G659" s="10"/>
    </row>
    <row r="660" spans="1:7" x14ac:dyDescent="0.3">
      <c r="A660" s="38">
        <v>-293979.60000002058</v>
      </c>
      <c r="B660" s="38">
        <v>1797055.1999999443</v>
      </c>
      <c r="C660" s="38">
        <v>-25712.000000000018</v>
      </c>
      <c r="E660" s="10"/>
      <c r="G660" s="10"/>
    </row>
    <row r="661" spans="1:7" x14ac:dyDescent="0.3">
      <c r="A661" s="38">
        <v>-294111.40000002342</v>
      </c>
      <c r="B661" s="38">
        <v>1797537.4999999767</v>
      </c>
      <c r="C661" s="38">
        <v>-25722.000000000007</v>
      </c>
      <c r="E661" s="10"/>
      <c r="G661" s="10"/>
    </row>
    <row r="662" spans="1:7" x14ac:dyDescent="0.3">
      <c r="A662" s="38">
        <v>-294243.40000000666</v>
      </c>
      <c r="B662" s="38">
        <v>1798019.7999998927</v>
      </c>
      <c r="C662" s="38">
        <v>-25732</v>
      </c>
      <c r="E662" s="10"/>
      <c r="G662" s="10"/>
    </row>
    <row r="663" spans="1:7" x14ac:dyDescent="0.3">
      <c r="A663" s="38">
        <v>-294375.400000019</v>
      </c>
      <c r="B663" s="38">
        <v>1798502.0999999251</v>
      </c>
      <c r="C663" s="38">
        <v>-25741.999999999989</v>
      </c>
      <c r="E663" s="10"/>
      <c r="G663" s="10"/>
    </row>
    <row r="664" spans="1:7" x14ac:dyDescent="0.3">
      <c r="A664" s="38">
        <v>-294507.50000000698</v>
      </c>
      <c r="B664" s="38">
        <v>1798984.2999998946</v>
      </c>
      <c r="C664" s="38">
        <v>-25752.000000000011</v>
      </c>
      <c r="E664" s="10"/>
      <c r="G664" s="10"/>
    </row>
    <row r="665" spans="1:7" x14ac:dyDescent="0.3">
      <c r="A665" s="38">
        <v>-294639.69999999972</v>
      </c>
      <c r="B665" s="38">
        <v>1799466.4999999804</v>
      </c>
      <c r="C665" s="38">
        <v>-25762</v>
      </c>
      <c r="E665" s="10"/>
      <c r="G665" s="10"/>
    </row>
    <row r="666" spans="1:7" x14ac:dyDescent="0.3">
      <c r="A666" s="38">
        <v>-294771.99999999721</v>
      </c>
      <c r="B666" s="38">
        <v>1799948.6999999499</v>
      </c>
      <c r="C666" s="38">
        <v>-25771.999999999993</v>
      </c>
      <c r="E666" s="10"/>
      <c r="G666" s="10"/>
    </row>
    <row r="667" spans="1:7" x14ac:dyDescent="0.3">
      <c r="A667" s="38">
        <v>-294904.39999999944</v>
      </c>
      <c r="B667" s="38">
        <v>1800430.7999999728</v>
      </c>
      <c r="C667" s="38">
        <v>-25781.000000000007</v>
      </c>
      <c r="E667" s="10"/>
      <c r="G667" s="10"/>
    </row>
    <row r="668" spans="1:7" x14ac:dyDescent="0.3">
      <c r="A668" s="38">
        <v>-295036.90000000643</v>
      </c>
      <c r="B668" s="38">
        <v>1800912.9999999423</v>
      </c>
      <c r="C668" s="38">
        <v>-25790.999999999996</v>
      </c>
      <c r="E668" s="10"/>
      <c r="G668" s="10"/>
    </row>
    <row r="669" spans="1:7" x14ac:dyDescent="0.3">
      <c r="A669" s="38">
        <v>-295169.50000001816</v>
      </c>
      <c r="B669" s="38">
        <v>1801395.0999999652</v>
      </c>
      <c r="C669" s="38">
        <v>-25801.000000000015</v>
      </c>
      <c r="E669" s="10"/>
      <c r="G669" s="10"/>
    </row>
    <row r="670" spans="1:7" x14ac:dyDescent="0.3">
      <c r="A670" s="38">
        <v>-295302.20000000554</v>
      </c>
      <c r="B670" s="38">
        <v>1801877.0999999251</v>
      </c>
      <c r="C670" s="38">
        <v>-25811.000000000007</v>
      </c>
      <c r="E670" s="10"/>
      <c r="G670" s="10"/>
    </row>
    <row r="671" spans="1:7" x14ac:dyDescent="0.3">
      <c r="A671" s="38">
        <v>-295434.99999999767</v>
      </c>
      <c r="B671" s="38">
        <v>1802359.199999948</v>
      </c>
      <c r="C671" s="38">
        <v>-25820.999999999996</v>
      </c>
      <c r="E671" s="10"/>
      <c r="G671" s="10"/>
    </row>
    <row r="672" spans="1:7" x14ac:dyDescent="0.3">
      <c r="A672" s="38">
        <v>-295567.80000001891</v>
      </c>
      <c r="B672" s="38">
        <v>1802841.199999908</v>
      </c>
      <c r="C672" s="38">
        <v>-25831.000000000018</v>
      </c>
      <c r="E672" s="10"/>
      <c r="G672" s="10"/>
    </row>
    <row r="673" spans="1:7" x14ac:dyDescent="0.3">
      <c r="A673" s="38">
        <v>-295700.80000002054</v>
      </c>
      <c r="B673" s="38">
        <v>1803323.1999999844</v>
      </c>
      <c r="C673" s="38">
        <v>-25841.000000000007</v>
      </c>
      <c r="E673" s="10"/>
      <c r="G673" s="10"/>
    </row>
    <row r="674" spans="1:7" x14ac:dyDescent="0.3">
      <c r="A674" s="38">
        <v>-295833.89999999781</v>
      </c>
      <c r="B674" s="38">
        <v>1803805.1999999443</v>
      </c>
      <c r="C674" s="38">
        <v>-25851</v>
      </c>
      <c r="E674" s="10"/>
      <c r="G674" s="10"/>
    </row>
    <row r="675" spans="1:7" x14ac:dyDescent="0.3">
      <c r="A675" s="38">
        <v>-295967.10000000894</v>
      </c>
      <c r="B675" s="38">
        <v>1804287.0999999577</v>
      </c>
      <c r="C675" s="38">
        <v>-25860.999999999989</v>
      </c>
      <c r="E675" s="10"/>
      <c r="G675" s="10"/>
    </row>
    <row r="676" spans="1:7" x14ac:dyDescent="0.3">
      <c r="A676" s="38">
        <v>-296100.30000002007</v>
      </c>
      <c r="B676" s="38">
        <v>1804768.9999999711</v>
      </c>
      <c r="C676" s="38">
        <v>-25871.000000000011</v>
      </c>
      <c r="E676" s="10"/>
      <c r="G676" s="10"/>
    </row>
    <row r="677" spans="1:7" x14ac:dyDescent="0.3">
      <c r="A677" s="38">
        <v>-296233.70000001159</v>
      </c>
      <c r="B677" s="38">
        <v>1805250.8999999845</v>
      </c>
      <c r="C677" s="38">
        <v>-25881</v>
      </c>
      <c r="E677" s="10"/>
      <c r="G677" s="10"/>
    </row>
    <row r="678" spans="1:7" x14ac:dyDescent="0.3">
      <c r="A678" s="38">
        <v>-296367.20000000787</v>
      </c>
      <c r="B678" s="38">
        <v>1805732.799999998</v>
      </c>
      <c r="C678" s="38">
        <v>-25890.999999999993</v>
      </c>
      <c r="E678" s="10"/>
      <c r="G678" s="10"/>
    </row>
    <row r="679" spans="1:7" x14ac:dyDescent="0.3">
      <c r="A679" s="38">
        <v>-296500.70000000414</v>
      </c>
      <c r="B679" s="38">
        <v>1806214.5999999484</v>
      </c>
      <c r="C679" s="38">
        <v>-25901.000000000011</v>
      </c>
      <c r="E679" s="10"/>
      <c r="G679" s="10"/>
    </row>
    <row r="680" spans="1:7" x14ac:dyDescent="0.3">
      <c r="A680" s="38">
        <v>-296634.40000000992</v>
      </c>
      <c r="B680" s="38">
        <v>1806696.3999998989</v>
      </c>
      <c r="C680" s="38">
        <v>-25911</v>
      </c>
      <c r="E680" s="10"/>
      <c r="G680" s="10"/>
    </row>
    <row r="681" spans="1:7" x14ac:dyDescent="0.3">
      <c r="A681" s="38">
        <v>-296768.10000001569</v>
      </c>
      <c r="B681" s="38">
        <v>1807178.1999999657</v>
      </c>
      <c r="C681" s="38">
        <v>-25920.999999999993</v>
      </c>
      <c r="E681" s="10"/>
      <c r="G681" s="10"/>
    </row>
    <row r="682" spans="1:7" x14ac:dyDescent="0.3">
      <c r="A682" s="38">
        <v>-296902.00000000186</v>
      </c>
      <c r="B682" s="38">
        <v>1807659.8999999696</v>
      </c>
      <c r="C682" s="38">
        <v>-25930.000000000007</v>
      </c>
      <c r="E682" s="10"/>
      <c r="G682" s="10"/>
    </row>
    <row r="683" spans="1:7" x14ac:dyDescent="0.3">
      <c r="A683" s="38">
        <v>-297035.90000001714</v>
      </c>
      <c r="B683" s="38">
        <v>1808141.6999999201</v>
      </c>
      <c r="C683" s="38">
        <v>-25939.999999999996</v>
      </c>
      <c r="E683" s="10"/>
      <c r="G683" s="10"/>
    </row>
    <row r="684" spans="1:7" x14ac:dyDescent="0.3">
      <c r="A684" s="38">
        <v>-297170.00000001281</v>
      </c>
      <c r="B684" s="38">
        <v>1808623.2999999775</v>
      </c>
      <c r="C684" s="38">
        <v>-25950.000000000018</v>
      </c>
      <c r="E684" s="10"/>
      <c r="G684" s="10"/>
    </row>
    <row r="685" spans="1:7" x14ac:dyDescent="0.3">
      <c r="A685" s="38">
        <v>-297304.10000000848</v>
      </c>
      <c r="B685" s="38">
        <v>1809104.9999999814</v>
      </c>
      <c r="C685" s="38">
        <v>-25960.000000000007</v>
      </c>
      <c r="E685" s="10"/>
      <c r="G685" s="10"/>
    </row>
    <row r="686" spans="1:7" x14ac:dyDescent="0.3">
      <c r="A686" s="38">
        <v>-297438.30000000889</v>
      </c>
      <c r="B686" s="38">
        <v>1809586.6999999853</v>
      </c>
      <c r="C686" s="38">
        <v>-25970</v>
      </c>
      <c r="E686" s="10"/>
      <c r="G686" s="10"/>
    </row>
    <row r="687" spans="1:7" x14ac:dyDescent="0.3">
      <c r="A687" s="38">
        <v>-297572.60000001406</v>
      </c>
      <c r="B687" s="38">
        <v>1810068.2999999262</v>
      </c>
      <c r="C687" s="38">
        <v>-25979.999999999989</v>
      </c>
      <c r="E687" s="10"/>
      <c r="G687" s="10"/>
    </row>
    <row r="688" spans="1:7" x14ac:dyDescent="0.3">
      <c r="A688" s="38">
        <v>-297707.09999999963</v>
      </c>
      <c r="B688" s="38">
        <v>1810549.8999999836</v>
      </c>
      <c r="C688" s="38">
        <v>-25990.000000000007</v>
      </c>
      <c r="E688" s="10"/>
      <c r="G688" s="10"/>
    </row>
    <row r="689" spans="1:7" x14ac:dyDescent="0.3">
      <c r="A689" s="38">
        <v>-297841.6000000143</v>
      </c>
      <c r="B689" s="38">
        <v>1811031.399999978</v>
      </c>
      <c r="C689" s="38">
        <v>-26000</v>
      </c>
      <c r="E689" s="10"/>
      <c r="G689" s="10"/>
    </row>
    <row r="690" spans="1:7" x14ac:dyDescent="0.3">
      <c r="A690" s="38">
        <v>-297976.20000000461</v>
      </c>
      <c r="B690" s="38">
        <v>1811512.999999919</v>
      </c>
      <c r="C690" s="38">
        <v>-26009.999999999993</v>
      </c>
      <c r="E690" s="10"/>
      <c r="G690" s="10"/>
    </row>
    <row r="691" spans="1:7" x14ac:dyDescent="0.3">
      <c r="A691" s="38">
        <v>-298110.89999999967</v>
      </c>
      <c r="B691" s="38">
        <v>1811994.4999999134</v>
      </c>
      <c r="C691" s="38">
        <v>-26020.000000000011</v>
      </c>
      <c r="E691" s="10"/>
      <c r="G691" s="10"/>
    </row>
    <row r="692" spans="1:7" x14ac:dyDescent="0.3">
      <c r="A692" s="38">
        <v>-298245.69999999949</v>
      </c>
      <c r="B692" s="38">
        <v>1812475.9999999078</v>
      </c>
      <c r="C692" s="38">
        <v>-26030</v>
      </c>
      <c r="E692" s="10"/>
      <c r="G692" s="10"/>
    </row>
    <row r="693" spans="1:7" x14ac:dyDescent="0.3">
      <c r="A693" s="38">
        <v>-298380.60000000405</v>
      </c>
      <c r="B693" s="38">
        <v>1812957.3999999557</v>
      </c>
      <c r="C693" s="38">
        <v>-26039.999999999993</v>
      </c>
      <c r="E693" s="10"/>
      <c r="G693" s="10"/>
    </row>
    <row r="694" spans="1:7" x14ac:dyDescent="0.3">
      <c r="A694" s="38">
        <v>-298515.60000001336</v>
      </c>
      <c r="B694" s="38">
        <v>1813438.8999999501</v>
      </c>
      <c r="C694" s="38">
        <v>-26050.000000000011</v>
      </c>
      <c r="E694" s="10"/>
      <c r="G694" s="10"/>
    </row>
    <row r="695" spans="1:7" x14ac:dyDescent="0.3">
      <c r="A695" s="38">
        <v>-298650.69999999832</v>
      </c>
      <c r="B695" s="38">
        <v>1813920.299999998</v>
      </c>
      <c r="C695" s="38">
        <v>-26060.000000000004</v>
      </c>
      <c r="E695" s="10"/>
      <c r="G695" s="10"/>
    </row>
    <row r="696" spans="1:7" x14ac:dyDescent="0.3">
      <c r="A696" s="38">
        <v>-298785.90000001714</v>
      </c>
      <c r="B696" s="38">
        <v>1814401.5999999829</v>
      </c>
      <c r="C696" s="38">
        <v>-26069.999999999993</v>
      </c>
      <c r="E696" s="10"/>
      <c r="G696" s="10"/>
    </row>
    <row r="697" spans="1:7" x14ac:dyDescent="0.3">
      <c r="A697" s="38">
        <v>-298921.20000001159</v>
      </c>
      <c r="B697" s="38">
        <v>1814882.9999999143</v>
      </c>
      <c r="C697" s="38">
        <v>-26079.000000000007</v>
      </c>
      <c r="E697" s="10"/>
      <c r="G697" s="10"/>
    </row>
    <row r="698" spans="1:7" x14ac:dyDescent="0.3">
      <c r="A698" s="38">
        <v>-299056.6000000108</v>
      </c>
      <c r="B698" s="38">
        <v>1815364.2999998992</v>
      </c>
      <c r="C698" s="38">
        <v>-26089</v>
      </c>
      <c r="E698" s="10"/>
      <c r="G698" s="10"/>
    </row>
    <row r="699" spans="1:7" x14ac:dyDescent="0.3">
      <c r="A699" s="38">
        <v>-299192.10000001476</v>
      </c>
      <c r="B699" s="38">
        <v>1815845.6000000006</v>
      </c>
      <c r="C699" s="38">
        <v>-26099.000000000018</v>
      </c>
      <c r="E699" s="10"/>
      <c r="G699" s="10"/>
    </row>
    <row r="700" spans="1:7" x14ac:dyDescent="0.3">
      <c r="A700" s="38">
        <v>-299327.70000002347</v>
      </c>
      <c r="B700" s="38">
        <v>1816326.8999999855</v>
      </c>
      <c r="C700" s="38">
        <v>-26109.000000000007</v>
      </c>
      <c r="E700" s="10"/>
      <c r="G700" s="10"/>
    </row>
    <row r="701" spans="1:7" x14ac:dyDescent="0.3">
      <c r="A701" s="38">
        <v>-299463.30000000307</v>
      </c>
      <c r="B701" s="38">
        <v>1816808.0999999074</v>
      </c>
      <c r="C701" s="38">
        <v>-26119</v>
      </c>
      <c r="E701" s="10"/>
      <c r="G701" s="10"/>
    </row>
    <row r="702" spans="1:7" x14ac:dyDescent="0.3">
      <c r="A702" s="38">
        <v>-299599.10000002128</v>
      </c>
      <c r="B702" s="38">
        <v>1817289.2999999458</v>
      </c>
      <c r="C702" s="38">
        <v>-26128.999999999989</v>
      </c>
      <c r="E702" s="10"/>
      <c r="G702" s="10"/>
    </row>
    <row r="703" spans="1:7" x14ac:dyDescent="0.3">
      <c r="A703" s="38">
        <v>-299735.00000001513</v>
      </c>
      <c r="B703" s="38">
        <v>1817770.4999999842</v>
      </c>
      <c r="C703" s="38">
        <v>-26139.000000000011</v>
      </c>
      <c r="E703" s="10"/>
      <c r="G703" s="10"/>
    </row>
    <row r="704" spans="1:7" x14ac:dyDescent="0.3">
      <c r="A704" s="38">
        <v>-299871.00000001374</v>
      </c>
      <c r="B704" s="38">
        <v>1818251.6999999061</v>
      </c>
      <c r="C704" s="38">
        <v>-26149</v>
      </c>
      <c r="E704" s="10"/>
      <c r="G704" s="10"/>
    </row>
    <row r="705" spans="1:7" x14ac:dyDescent="0.3">
      <c r="A705" s="38">
        <v>-300007.00000001234</v>
      </c>
      <c r="B705" s="38">
        <v>1818732.799999998</v>
      </c>
      <c r="C705" s="38">
        <v>-26158.999999999993</v>
      </c>
      <c r="E705" s="10"/>
      <c r="G705" s="10"/>
    </row>
    <row r="706" spans="1:7" x14ac:dyDescent="0.3">
      <c r="A706" s="38">
        <v>-300143.20000002044</v>
      </c>
      <c r="B706" s="38">
        <v>1819213.8999999734</v>
      </c>
      <c r="C706" s="38">
        <v>-26169.000000000011</v>
      </c>
      <c r="E706" s="10"/>
      <c r="G706" s="10"/>
    </row>
    <row r="707" spans="1:7" x14ac:dyDescent="0.3">
      <c r="A707" s="38">
        <v>-300279.39999999944</v>
      </c>
      <c r="B707" s="38">
        <v>1819694.9999999488</v>
      </c>
      <c r="C707" s="38">
        <v>-26179.000000000004</v>
      </c>
      <c r="E707" s="10"/>
      <c r="G707" s="10"/>
    </row>
    <row r="708" spans="1:7" x14ac:dyDescent="0.3">
      <c r="A708" s="38">
        <v>-300415.80000001704</v>
      </c>
      <c r="B708" s="38">
        <v>1820175.9999999776</v>
      </c>
      <c r="C708" s="38">
        <v>-26188.999999999993</v>
      </c>
      <c r="E708" s="10"/>
      <c r="G708" s="10"/>
    </row>
    <row r="709" spans="1:7" x14ac:dyDescent="0.3">
      <c r="A709" s="38">
        <v>-300552.20000000554</v>
      </c>
      <c r="B709" s="38">
        <v>1820656.9999998901</v>
      </c>
      <c r="C709" s="38">
        <v>-26199.000000000011</v>
      </c>
      <c r="E709" s="10"/>
      <c r="G709" s="10"/>
    </row>
    <row r="710" spans="1:7" x14ac:dyDescent="0.3">
      <c r="A710" s="38">
        <v>-300688.80000000354</v>
      </c>
      <c r="B710" s="38">
        <v>1821137.999999919</v>
      </c>
      <c r="C710" s="38">
        <v>-26209.000000000004</v>
      </c>
      <c r="E710" s="10"/>
      <c r="G710" s="10"/>
    </row>
    <row r="711" spans="1:7" x14ac:dyDescent="0.3">
      <c r="A711" s="38">
        <v>-300825.40000000154</v>
      </c>
      <c r="B711" s="38">
        <v>1821618.9999999478</v>
      </c>
      <c r="C711" s="38">
        <v>-26218.999999999993</v>
      </c>
      <c r="E711" s="10"/>
      <c r="G711" s="10"/>
    </row>
    <row r="712" spans="1:7" x14ac:dyDescent="0.3">
      <c r="A712" s="38">
        <v>-300962.10000000428</v>
      </c>
      <c r="B712" s="38">
        <v>1822099.9999999767</v>
      </c>
      <c r="C712" s="38">
        <v>-26228.000000000007</v>
      </c>
      <c r="E712" s="10"/>
      <c r="G712" s="10"/>
    </row>
    <row r="713" spans="1:7" x14ac:dyDescent="0.3">
      <c r="A713" s="38">
        <v>-301099.00000001653</v>
      </c>
      <c r="B713" s="38">
        <v>1822580.8999999426</v>
      </c>
      <c r="C713" s="38">
        <v>-26238</v>
      </c>
      <c r="E713" s="10"/>
      <c r="G713" s="10"/>
    </row>
    <row r="714" spans="1:7" x14ac:dyDescent="0.3">
      <c r="A714" s="38">
        <v>-301235.89999999967</v>
      </c>
      <c r="B714" s="38">
        <v>1823061.7999999085</v>
      </c>
      <c r="C714" s="38">
        <v>-26247.999999999989</v>
      </c>
      <c r="E714" s="10"/>
      <c r="G714" s="10"/>
    </row>
    <row r="715" spans="1:7" x14ac:dyDescent="0.3">
      <c r="A715" s="38">
        <v>-301372.90000001667</v>
      </c>
      <c r="B715" s="38">
        <v>1823542.5999999279</v>
      </c>
      <c r="C715" s="38">
        <v>-26258.000000000011</v>
      </c>
      <c r="E715" s="10"/>
      <c r="G715" s="10"/>
    </row>
    <row r="716" spans="1:7" x14ac:dyDescent="0.3">
      <c r="A716" s="38">
        <v>-301510.00000000931</v>
      </c>
      <c r="B716" s="38">
        <v>1824023.3999999473</v>
      </c>
      <c r="C716" s="38">
        <v>-26268</v>
      </c>
      <c r="E716" s="10"/>
      <c r="G716" s="10"/>
    </row>
    <row r="717" spans="1:7" x14ac:dyDescent="0.3">
      <c r="A717" s="38">
        <v>-301647.20000000671</v>
      </c>
      <c r="B717" s="38">
        <v>1824504.1999999667</v>
      </c>
      <c r="C717" s="38">
        <v>-26277.999999999993</v>
      </c>
      <c r="E717" s="10"/>
      <c r="G717" s="10"/>
    </row>
    <row r="718" spans="1:7" x14ac:dyDescent="0.3">
      <c r="A718" s="38">
        <v>-301784.6000000136</v>
      </c>
      <c r="B718" s="38">
        <v>1824984.999999986</v>
      </c>
      <c r="C718" s="38">
        <v>-26288.000000000011</v>
      </c>
      <c r="E718" s="10"/>
      <c r="G718" s="10"/>
    </row>
    <row r="719" spans="1:7" x14ac:dyDescent="0.3">
      <c r="A719" s="38">
        <v>-301922.00000002049</v>
      </c>
      <c r="B719" s="38">
        <v>1825465.799999889</v>
      </c>
      <c r="C719" s="38">
        <v>-26298</v>
      </c>
      <c r="E719" s="10"/>
      <c r="G719" s="10"/>
    </row>
    <row r="720" spans="1:7" x14ac:dyDescent="0.3">
      <c r="A720" s="38">
        <v>-302059.50000000303</v>
      </c>
      <c r="B720" s="38">
        <v>1825946.4999999618</v>
      </c>
      <c r="C720" s="38">
        <v>-26307.999999999993</v>
      </c>
      <c r="E720" s="10"/>
      <c r="G720" s="10"/>
    </row>
    <row r="721" spans="1:7" x14ac:dyDescent="0.3">
      <c r="A721" s="38">
        <v>-302197.10000001942</v>
      </c>
      <c r="B721" s="38">
        <v>1826427.1999999182</v>
      </c>
      <c r="C721" s="38">
        <v>-26318.000000000011</v>
      </c>
      <c r="E721" s="10"/>
      <c r="G721" s="10"/>
    </row>
    <row r="722" spans="1:7" x14ac:dyDescent="0.3">
      <c r="A722" s="38">
        <v>-302334.80000001146</v>
      </c>
      <c r="B722" s="38">
        <v>1826907.8999999911</v>
      </c>
      <c r="C722" s="38">
        <v>-26328.000000000004</v>
      </c>
      <c r="E722" s="10"/>
      <c r="G722" s="10"/>
    </row>
    <row r="723" spans="1:7" x14ac:dyDescent="0.3">
      <c r="A723" s="38">
        <v>-302472.60000000824</v>
      </c>
      <c r="B723" s="38">
        <v>1827388.5000000009</v>
      </c>
      <c r="C723" s="38">
        <v>-26337.999999999993</v>
      </c>
      <c r="E723" s="10"/>
      <c r="G723" s="10"/>
    </row>
    <row r="724" spans="1:7" x14ac:dyDescent="0.3">
      <c r="A724" s="38">
        <v>-302610.40000000503</v>
      </c>
      <c r="B724" s="38">
        <v>1827869.0999998944</v>
      </c>
      <c r="C724" s="38">
        <v>-26348.000000000015</v>
      </c>
      <c r="E724" s="10"/>
      <c r="G724" s="10"/>
    </row>
    <row r="725" spans="1:7" x14ac:dyDescent="0.3">
      <c r="A725" s="38">
        <v>-302748.40000001132</v>
      </c>
      <c r="B725" s="38">
        <v>1828349.6999999043</v>
      </c>
      <c r="C725" s="38">
        <v>-26358.000000000004</v>
      </c>
      <c r="E725" s="10"/>
      <c r="G725" s="10"/>
    </row>
    <row r="726" spans="1:7" x14ac:dyDescent="0.3">
      <c r="A726" s="38">
        <v>-302886.50000002235</v>
      </c>
      <c r="B726" s="38">
        <v>1828830.1999999676</v>
      </c>
      <c r="C726" s="38">
        <v>-26367.999999999996</v>
      </c>
      <c r="E726" s="10"/>
      <c r="G726" s="10"/>
    </row>
    <row r="727" spans="1:7" x14ac:dyDescent="0.3">
      <c r="A727" s="38">
        <v>-303024.70000000903</v>
      </c>
      <c r="B727" s="38">
        <v>1829310.7999999775</v>
      </c>
      <c r="C727" s="38">
        <v>-26377.000000000011</v>
      </c>
      <c r="E727" s="10"/>
      <c r="G727" s="10"/>
    </row>
    <row r="728" spans="1:7" x14ac:dyDescent="0.3">
      <c r="A728" s="38">
        <v>-303163.00000000047</v>
      </c>
      <c r="B728" s="38">
        <v>1829791.2999999244</v>
      </c>
      <c r="C728" s="38">
        <v>-26387</v>
      </c>
      <c r="E728" s="10"/>
      <c r="G728" s="10"/>
    </row>
    <row r="729" spans="1:7" x14ac:dyDescent="0.3">
      <c r="A729" s="38">
        <v>-303301.300000021</v>
      </c>
      <c r="B729" s="38">
        <v>1830271.6999999247</v>
      </c>
      <c r="C729" s="38">
        <v>-26396.999999999993</v>
      </c>
      <c r="E729" s="10"/>
      <c r="G729" s="10"/>
    </row>
    <row r="730" spans="1:7" x14ac:dyDescent="0.3">
      <c r="A730" s="38">
        <v>-303439.80000002193</v>
      </c>
      <c r="B730" s="38">
        <v>1830752.1999999881</v>
      </c>
      <c r="C730" s="38">
        <v>-26407.000000000011</v>
      </c>
      <c r="E730" s="10"/>
      <c r="G730" s="10"/>
    </row>
    <row r="731" spans="1:7" x14ac:dyDescent="0.3">
      <c r="A731" s="38">
        <v>-303578.39999999851</v>
      </c>
      <c r="B731" s="38">
        <v>1831232.5999999885</v>
      </c>
      <c r="C731" s="38">
        <v>-26417</v>
      </c>
      <c r="E731" s="10"/>
      <c r="G731" s="10"/>
    </row>
    <row r="732" spans="1:7" x14ac:dyDescent="0.3">
      <c r="A732" s="38">
        <v>-303717.00000000419</v>
      </c>
      <c r="B732" s="38">
        <v>1831712.9999999888</v>
      </c>
      <c r="C732" s="38">
        <v>-26426.999999999993</v>
      </c>
      <c r="E732" s="10"/>
      <c r="G732" s="10"/>
    </row>
    <row r="733" spans="1:7" x14ac:dyDescent="0.3">
      <c r="A733" s="38">
        <v>-303855.80000001937</v>
      </c>
      <c r="B733" s="38">
        <v>1832193.3999999892</v>
      </c>
      <c r="C733" s="38">
        <v>-26437.000000000011</v>
      </c>
      <c r="E733" s="10"/>
      <c r="G733" s="10"/>
    </row>
    <row r="734" spans="1:7" x14ac:dyDescent="0.3">
      <c r="A734" s="38">
        <v>-303994.60000000545</v>
      </c>
      <c r="B734" s="38">
        <v>1832673.6999999266</v>
      </c>
      <c r="C734" s="38">
        <v>-26447.000000000004</v>
      </c>
      <c r="E734" s="10"/>
      <c r="G734" s="10"/>
    </row>
    <row r="735" spans="1:7" x14ac:dyDescent="0.3">
      <c r="A735" s="38">
        <v>-304133.60000000102</v>
      </c>
      <c r="B735" s="38">
        <v>1833153.9999999804</v>
      </c>
      <c r="C735" s="38">
        <v>-26456.999999999993</v>
      </c>
      <c r="E735" s="10"/>
      <c r="G735" s="10"/>
    </row>
    <row r="736" spans="1:7" x14ac:dyDescent="0.3">
      <c r="A736" s="38">
        <v>-304272.5999999966</v>
      </c>
      <c r="B736" s="38">
        <v>1833634.2999999179</v>
      </c>
      <c r="C736" s="38">
        <v>-26467.000000000015</v>
      </c>
      <c r="E736" s="10"/>
      <c r="G736" s="10"/>
    </row>
    <row r="737" spans="1:7" x14ac:dyDescent="0.3">
      <c r="A737" s="38">
        <v>-304411.69999999693</v>
      </c>
      <c r="B737" s="38">
        <v>1834114.4999999087</v>
      </c>
      <c r="C737" s="38">
        <v>-26477.000000000004</v>
      </c>
      <c r="E737" s="10"/>
      <c r="G737" s="10"/>
    </row>
    <row r="738" spans="1:7" x14ac:dyDescent="0.3">
      <c r="A738" s="38">
        <v>-304551.00000000675</v>
      </c>
      <c r="B738" s="38">
        <v>1834594.6999998996</v>
      </c>
      <c r="C738" s="38">
        <v>-26486.999999999996</v>
      </c>
      <c r="E738" s="10"/>
      <c r="G738" s="10"/>
    </row>
    <row r="739" spans="1:7" x14ac:dyDescent="0.3">
      <c r="A739" s="38">
        <v>-304690.30000001658</v>
      </c>
      <c r="B739" s="38">
        <v>1835074.8999998905</v>
      </c>
      <c r="C739" s="38">
        <v>-26497.000000000015</v>
      </c>
      <c r="E739" s="10"/>
      <c r="G739" s="10"/>
    </row>
    <row r="740" spans="1:7" x14ac:dyDescent="0.3">
      <c r="A740" s="38">
        <v>-304829.70000000205</v>
      </c>
      <c r="B740" s="38">
        <v>1835555.0999999978</v>
      </c>
      <c r="C740" s="38">
        <v>-26507.000000000004</v>
      </c>
      <c r="E740" s="10"/>
      <c r="G740" s="10"/>
    </row>
    <row r="741" spans="1:7" x14ac:dyDescent="0.3">
      <c r="A741" s="38">
        <v>-304969.20000002137</v>
      </c>
      <c r="B741" s="38">
        <v>1836035.1999999257</v>
      </c>
      <c r="C741" s="38">
        <v>-26516.999999999996</v>
      </c>
      <c r="E741" s="10"/>
      <c r="G741" s="10"/>
    </row>
    <row r="742" spans="1:7" x14ac:dyDescent="0.3">
      <c r="A742" s="38">
        <v>-305108.90000002109</v>
      </c>
      <c r="B742" s="38">
        <v>1836515.3999999166</v>
      </c>
      <c r="C742" s="38">
        <v>-26526.000000000011</v>
      </c>
      <c r="E742" s="10"/>
      <c r="G742" s="10"/>
    </row>
    <row r="743" spans="1:7" x14ac:dyDescent="0.3">
      <c r="A743" s="38">
        <v>-305248.60000002082</v>
      </c>
      <c r="B743" s="38">
        <v>1836995.3999998979</v>
      </c>
      <c r="C743" s="38">
        <v>-26536</v>
      </c>
      <c r="E743" s="10"/>
      <c r="G743" s="10"/>
    </row>
    <row r="744" spans="1:7" x14ac:dyDescent="0.3">
      <c r="A744" s="38">
        <v>-305388.39999999618</v>
      </c>
      <c r="B744" s="38">
        <v>1837475.4999999423</v>
      </c>
      <c r="C744" s="38">
        <v>-26545.999999999993</v>
      </c>
      <c r="E744" s="10"/>
      <c r="G744" s="10"/>
    </row>
    <row r="745" spans="1:7" x14ac:dyDescent="0.3">
      <c r="A745" s="38">
        <v>-305528.3000000054</v>
      </c>
      <c r="B745" s="38">
        <v>1837955.4999999236</v>
      </c>
      <c r="C745" s="38">
        <v>-26556.000000000011</v>
      </c>
      <c r="E745" s="10"/>
      <c r="G745" s="10"/>
    </row>
    <row r="746" spans="1:7" x14ac:dyDescent="0.3">
      <c r="A746" s="38">
        <v>-305668.30000001937</v>
      </c>
      <c r="B746" s="38">
        <v>1838435.499999905</v>
      </c>
      <c r="C746" s="38">
        <v>-26566.000000000004</v>
      </c>
      <c r="E746" s="10"/>
      <c r="G746" s="10"/>
    </row>
    <row r="747" spans="1:7" x14ac:dyDescent="0.3">
      <c r="A747" s="38">
        <v>-305808.40000000899</v>
      </c>
      <c r="B747" s="38">
        <v>1838915.5000000028</v>
      </c>
      <c r="C747" s="38">
        <v>-26575.999999999993</v>
      </c>
      <c r="E747" s="10"/>
      <c r="G747" s="10"/>
    </row>
    <row r="748" spans="1:7" x14ac:dyDescent="0.3">
      <c r="A748" s="38">
        <v>-305948.60000000335</v>
      </c>
      <c r="B748" s="38">
        <v>1839395.3999999212</v>
      </c>
      <c r="C748" s="38">
        <v>-26586.000000000015</v>
      </c>
      <c r="E748" s="10"/>
      <c r="G748" s="10"/>
    </row>
    <row r="749" spans="1:7" x14ac:dyDescent="0.3">
      <c r="A749" s="38">
        <v>-306088.90000000247</v>
      </c>
      <c r="B749" s="38">
        <v>1839875.3999999026</v>
      </c>
      <c r="C749" s="38">
        <v>-26596.000000000004</v>
      </c>
      <c r="E749" s="10"/>
      <c r="G749" s="10"/>
    </row>
    <row r="750" spans="1:7" x14ac:dyDescent="0.3">
      <c r="A750" s="38">
        <v>-306229.30000000633</v>
      </c>
      <c r="B750" s="38">
        <v>1840355.1999999909</v>
      </c>
      <c r="C750" s="38">
        <v>-26605.999999999993</v>
      </c>
      <c r="E750" s="10"/>
      <c r="G750" s="10"/>
    </row>
    <row r="751" spans="1:7" x14ac:dyDescent="0.3">
      <c r="A751" s="38">
        <v>-306369.7000000102</v>
      </c>
      <c r="B751" s="38">
        <v>1840835.0999999093</v>
      </c>
      <c r="C751" s="38">
        <v>-26616.000000000015</v>
      </c>
      <c r="E751" s="10"/>
      <c r="G751" s="10"/>
    </row>
    <row r="752" spans="1:7" x14ac:dyDescent="0.3">
      <c r="A752" s="38">
        <v>-306510.30000002356</v>
      </c>
      <c r="B752" s="38">
        <v>1841314.8999999976</v>
      </c>
      <c r="C752" s="38">
        <v>-26626.000000000004</v>
      </c>
      <c r="E752" s="10"/>
      <c r="G752" s="10"/>
    </row>
    <row r="753" spans="1:7" x14ac:dyDescent="0.3">
      <c r="A753" s="38">
        <v>-306651.00000001257</v>
      </c>
      <c r="B753" s="38">
        <v>1841794.6999999695</v>
      </c>
      <c r="C753" s="38">
        <v>-26635.999999999996</v>
      </c>
      <c r="E753" s="10"/>
      <c r="G753" s="10"/>
    </row>
    <row r="754" spans="1:7" x14ac:dyDescent="0.3">
      <c r="A754" s="38">
        <v>-306791.80000000633</v>
      </c>
      <c r="B754" s="38">
        <v>1842274.4999999413</v>
      </c>
      <c r="C754" s="38">
        <v>-26646.000000000015</v>
      </c>
      <c r="E754" s="10"/>
      <c r="G754" s="10"/>
    </row>
    <row r="755" spans="1:7" x14ac:dyDescent="0.3">
      <c r="A755" s="38">
        <v>-306932.60000000009</v>
      </c>
      <c r="B755" s="38">
        <v>1842754.2999999132</v>
      </c>
      <c r="C755" s="38">
        <v>-26656.000000000007</v>
      </c>
      <c r="E755" s="10"/>
      <c r="G755" s="10"/>
    </row>
    <row r="756" spans="1:7" x14ac:dyDescent="0.3">
      <c r="A756" s="38">
        <v>-307073.60000000335</v>
      </c>
      <c r="B756" s="38">
        <v>1843233.9999999385</v>
      </c>
      <c r="C756" s="38">
        <v>-26665.999999999996</v>
      </c>
      <c r="E756" s="10"/>
      <c r="G756" s="10"/>
    </row>
    <row r="757" spans="1:7" x14ac:dyDescent="0.3">
      <c r="A757" s="38">
        <v>-307214.60000000661</v>
      </c>
      <c r="B757" s="38">
        <v>1843713.6999999639</v>
      </c>
      <c r="C757" s="38">
        <v>-26675.000000000011</v>
      </c>
      <c r="E757" s="10"/>
      <c r="G757" s="10"/>
    </row>
    <row r="758" spans="1:7" x14ac:dyDescent="0.3">
      <c r="A758" s="38">
        <v>-307355.80000001937</v>
      </c>
      <c r="B758" s="38">
        <v>1844193.2999999262</v>
      </c>
      <c r="C758" s="38">
        <v>-26685.000000000004</v>
      </c>
      <c r="E758" s="10"/>
      <c r="G758" s="10"/>
    </row>
    <row r="759" spans="1:7" x14ac:dyDescent="0.3">
      <c r="A759" s="38">
        <v>-307497.00000000303</v>
      </c>
      <c r="B759" s="38">
        <v>1844672.9999999516</v>
      </c>
      <c r="C759" s="38">
        <v>-26694.999999999993</v>
      </c>
      <c r="E759" s="10"/>
      <c r="G759" s="10"/>
    </row>
    <row r="760" spans="1:7" x14ac:dyDescent="0.3">
      <c r="A760" s="38">
        <v>-307638.39999999618</v>
      </c>
      <c r="B760" s="38">
        <v>1845152.5999999139</v>
      </c>
      <c r="C760" s="38">
        <v>-26705.000000000011</v>
      </c>
      <c r="E760" s="10"/>
      <c r="G760" s="10"/>
    </row>
    <row r="761" spans="1:7" x14ac:dyDescent="0.3">
      <c r="A761" s="38">
        <v>-307779.80000001844</v>
      </c>
      <c r="B761" s="38">
        <v>1845632.0999999298</v>
      </c>
      <c r="C761" s="38">
        <v>-26715.000000000004</v>
      </c>
      <c r="E761" s="10"/>
      <c r="G761" s="10"/>
    </row>
    <row r="762" spans="1:7" x14ac:dyDescent="0.3">
      <c r="A762" s="38">
        <v>-307921.40000002109</v>
      </c>
      <c r="B762" s="38">
        <v>1846111.6999998922</v>
      </c>
      <c r="C762" s="38">
        <v>-26724.999999999993</v>
      </c>
      <c r="E762" s="10"/>
      <c r="G762" s="10"/>
    </row>
    <row r="763" spans="1:7" x14ac:dyDescent="0.3">
      <c r="A763" s="38">
        <v>-308063.00000002375</v>
      </c>
      <c r="B763" s="38">
        <v>1846591.199999908</v>
      </c>
      <c r="C763" s="38">
        <v>-26735.000000000015</v>
      </c>
      <c r="E763" s="10"/>
      <c r="G763" s="10"/>
    </row>
    <row r="764" spans="1:7" x14ac:dyDescent="0.3">
      <c r="A764" s="38">
        <v>-308204.70000000205</v>
      </c>
      <c r="B764" s="38">
        <v>1847070.6999999238</v>
      </c>
      <c r="C764" s="38">
        <v>-26745.000000000004</v>
      </c>
      <c r="E764" s="10"/>
      <c r="G764" s="10"/>
    </row>
    <row r="765" spans="1:7" x14ac:dyDescent="0.3">
      <c r="A765" s="38">
        <v>-308346.60000001895</v>
      </c>
      <c r="B765" s="38">
        <v>1847550.1999999397</v>
      </c>
      <c r="C765" s="38">
        <v>-26754.999999999996</v>
      </c>
      <c r="E765" s="10"/>
      <c r="G765" s="10"/>
    </row>
    <row r="766" spans="1:7" x14ac:dyDescent="0.3">
      <c r="A766" s="38">
        <v>-308488.50000000675</v>
      </c>
      <c r="B766" s="38">
        <v>1848029.5999998925</v>
      </c>
      <c r="C766" s="38">
        <v>-26765.000000000015</v>
      </c>
      <c r="E766" s="10"/>
      <c r="G766" s="10"/>
    </row>
    <row r="767" spans="1:7" x14ac:dyDescent="0.3">
      <c r="A767" s="38">
        <v>-308630.4999999993</v>
      </c>
      <c r="B767" s="38">
        <v>1848508.9999999618</v>
      </c>
      <c r="C767" s="38">
        <v>-26775.000000000007</v>
      </c>
      <c r="E767" s="10"/>
      <c r="G767" s="10"/>
    </row>
    <row r="768" spans="1:7" x14ac:dyDescent="0.3">
      <c r="A768" s="38">
        <v>-308772.5999999966</v>
      </c>
      <c r="B768" s="38">
        <v>1848988.3999999147</v>
      </c>
      <c r="C768" s="38">
        <v>-26784.999999999996</v>
      </c>
      <c r="E768" s="10"/>
      <c r="G768" s="10"/>
    </row>
    <row r="769" spans="1:7" x14ac:dyDescent="0.3">
      <c r="A769" s="38">
        <v>-308914.79999999865</v>
      </c>
      <c r="B769" s="38">
        <v>1849467.699999921</v>
      </c>
      <c r="C769" s="38">
        <v>-26795.000000000015</v>
      </c>
      <c r="E769" s="10"/>
      <c r="G769" s="10"/>
    </row>
    <row r="770" spans="1:7" x14ac:dyDescent="0.3">
      <c r="A770" s="38">
        <v>-309057.10000000545</v>
      </c>
      <c r="B770" s="38">
        <v>1849947.0999999903</v>
      </c>
      <c r="C770" s="38">
        <v>-26805.000000000007</v>
      </c>
      <c r="E770" s="10"/>
      <c r="G770" s="10"/>
    </row>
    <row r="771" spans="1:7" x14ac:dyDescent="0.3">
      <c r="A771" s="38">
        <v>-309199.500000017</v>
      </c>
      <c r="B771" s="38">
        <v>1850426.3999999966</v>
      </c>
      <c r="C771" s="38">
        <v>-26814.999999999996</v>
      </c>
      <c r="E771" s="10"/>
      <c r="G771" s="10"/>
    </row>
    <row r="772" spans="1:7" x14ac:dyDescent="0.3">
      <c r="A772" s="38">
        <v>-309342.00000000419</v>
      </c>
      <c r="B772" s="38">
        <v>1850905.59999994</v>
      </c>
      <c r="C772" s="38">
        <v>-26824.000000000011</v>
      </c>
      <c r="E772" s="10"/>
      <c r="G772" s="10"/>
    </row>
    <row r="773" spans="1:7" x14ac:dyDescent="0.3">
      <c r="A773" s="38">
        <v>-309484.59999999614</v>
      </c>
      <c r="B773" s="38">
        <v>1851384.8999999464</v>
      </c>
      <c r="C773" s="38">
        <v>-26834.000000000004</v>
      </c>
      <c r="E773" s="10"/>
      <c r="G773" s="10"/>
    </row>
    <row r="774" spans="1:7" x14ac:dyDescent="0.3">
      <c r="A774" s="38">
        <v>-309627.30000002193</v>
      </c>
      <c r="B774" s="38">
        <v>1851864.0999998897</v>
      </c>
      <c r="C774" s="38">
        <v>-26843.999999999993</v>
      </c>
      <c r="E774" s="10"/>
      <c r="G774" s="10"/>
    </row>
    <row r="775" spans="1:7" x14ac:dyDescent="0.3">
      <c r="A775" s="38">
        <v>-309770.10000002338</v>
      </c>
      <c r="B775" s="38">
        <v>1852343.2999999495</v>
      </c>
      <c r="C775" s="38">
        <v>-26854.000000000015</v>
      </c>
      <c r="E775" s="10"/>
      <c r="G775" s="10"/>
    </row>
    <row r="776" spans="1:7" x14ac:dyDescent="0.3">
      <c r="A776" s="38">
        <v>-309912.90000002482</v>
      </c>
      <c r="B776" s="38">
        <v>1852822.3999999464</v>
      </c>
      <c r="C776" s="38">
        <v>-26864.000000000004</v>
      </c>
      <c r="E776" s="10"/>
      <c r="G776" s="10"/>
    </row>
    <row r="777" spans="1:7" x14ac:dyDescent="0.3">
      <c r="A777" s="38">
        <v>-310055.90000000666</v>
      </c>
      <c r="B777" s="38">
        <v>1853301.4999999432</v>
      </c>
      <c r="C777" s="38">
        <v>-26873.999999999996</v>
      </c>
      <c r="E777" s="10"/>
      <c r="G777" s="10"/>
    </row>
    <row r="778" spans="1:7" x14ac:dyDescent="0.3">
      <c r="A778" s="38">
        <v>-310199.00000002235</v>
      </c>
      <c r="B778" s="38">
        <v>1853780.59999994</v>
      </c>
      <c r="C778" s="38">
        <v>-26884.000000000015</v>
      </c>
      <c r="E778" s="10"/>
      <c r="G778" s="10"/>
    </row>
    <row r="779" spans="1:7" x14ac:dyDescent="0.3">
      <c r="A779" s="38">
        <v>-310342.20000001369</v>
      </c>
      <c r="B779" s="38">
        <v>1854259.6999999369</v>
      </c>
      <c r="C779" s="38">
        <v>-26894.000000000007</v>
      </c>
      <c r="E779" s="10"/>
      <c r="G779" s="10"/>
    </row>
    <row r="780" spans="1:7" x14ac:dyDescent="0.3">
      <c r="A780" s="38">
        <v>-310485.40000000503</v>
      </c>
      <c r="B780" s="38">
        <v>1854738.6999999871</v>
      </c>
      <c r="C780" s="38">
        <v>-26903.999999999996</v>
      </c>
      <c r="E780" s="10"/>
      <c r="G780" s="10"/>
    </row>
    <row r="781" spans="1:7" x14ac:dyDescent="0.3">
      <c r="A781" s="38">
        <v>-310628.80000000587</v>
      </c>
      <c r="B781" s="38">
        <v>1855217.699999921</v>
      </c>
      <c r="C781" s="38">
        <v>-26914.000000000015</v>
      </c>
      <c r="E781" s="10"/>
      <c r="G781" s="10"/>
    </row>
    <row r="782" spans="1:7" x14ac:dyDescent="0.3">
      <c r="A782" s="38">
        <v>-310772.20000000671</v>
      </c>
      <c r="B782" s="38">
        <v>1855696.6999999713</v>
      </c>
      <c r="C782" s="38">
        <v>-26924.000000000007</v>
      </c>
      <c r="E782" s="10"/>
      <c r="G782" s="10"/>
    </row>
    <row r="783" spans="1:7" x14ac:dyDescent="0.3">
      <c r="A783" s="38">
        <v>-310915.80000001704</v>
      </c>
      <c r="B783" s="38">
        <v>1856175.6999999052</v>
      </c>
      <c r="C783" s="38">
        <v>-26933.999999999996</v>
      </c>
      <c r="E783" s="10"/>
      <c r="G783" s="10"/>
    </row>
    <row r="784" spans="1:7" x14ac:dyDescent="0.3">
      <c r="A784" s="38">
        <v>-311059.39999999828</v>
      </c>
      <c r="B784" s="38">
        <v>1856654.5999998925</v>
      </c>
      <c r="C784" s="38">
        <v>-26944.000000000018</v>
      </c>
      <c r="E784" s="10"/>
      <c r="G784" s="10"/>
    </row>
    <row r="785" spans="1:7" x14ac:dyDescent="0.3">
      <c r="A785" s="38">
        <v>-311203.20000001811</v>
      </c>
      <c r="B785" s="38">
        <v>1857133.4999999963</v>
      </c>
      <c r="C785" s="38">
        <v>-26954.000000000007</v>
      </c>
      <c r="E785" s="10"/>
      <c r="G785" s="10"/>
    </row>
    <row r="786" spans="1:7" x14ac:dyDescent="0.3">
      <c r="A786" s="38">
        <v>-311347.00000000885</v>
      </c>
      <c r="B786" s="38">
        <v>1857612.2999999207</v>
      </c>
      <c r="C786" s="38">
        <v>-26964</v>
      </c>
      <c r="E786" s="10"/>
      <c r="G786" s="10"/>
    </row>
    <row r="787" spans="1:7" x14ac:dyDescent="0.3">
      <c r="A787" s="38">
        <v>-311490.90000000433</v>
      </c>
      <c r="B787" s="38">
        <v>1858091.199999908</v>
      </c>
      <c r="C787" s="38">
        <v>-26973.000000000015</v>
      </c>
      <c r="E787" s="10"/>
      <c r="G787" s="10"/>
    </row>
    <row r="788" spans="1:7" x14ac:dyDescent="0.3">
      <c r="A788" s="38">
        <v>-311635.00000000931</v>
      </c>
      <c r="B788" s="38">
        <v>1858569.9999999488</v>
      </c>
      <c r="C788" s="38">
        <v>-26983.000000000004</v>
      </c>
      <c r="E788" s="10"/>
      <c r="G788" s="10"/>
    </row>
    <row r="789" spans="1:7" x14ac:dyDescent="0.3">
      <c r="A789" s="38">
        <v>-311779.1000000143</v>
      </c>
      <c r="B789" s="38">
        <v>1859048.7999999896</v>
      </c>
      <c r="C789" s="38">
        <v>-26992.999999999996</v>
      </c>
      <c r="E789" s="10"/>
      <c r="G789" s="10"/>
    </row>
    <row r="790" spans="1:7" x14ac:dyDescent="0.3">
      <c r="A790" s="38">
        <v>-311923.30000002403</v>
      </c>
      <c r="B790" s="38">
        <v>1859527.4999999674</v>
      </c>
      <c r="C790" s="38">
        <v>-27003.000000000015</v>
      </c>
      <c r="E790" s="10"/>
      <c r="G790" s="10"/>
    </row>
    <row r="791" spans="1:7" x14ac:dyDescent="0.3">
      <c r="A791" s="38">
        <v>-312067.60000000941</v>
      </c>
      <c r="B791" s="38">
        <v>1860006.1999999452</v>
      </c>
      <c r="C791" s="38">
        <v>-27013.000000000004</v>
      </c>
      <c r="E791" s="10"/>
      <c r="G791" s="10"/>
    </row>
    <row r="792" spans="1:7" x14ac:dyDescent="0.3">
      <c r="A792" s="38">
        <v>-312211.99999999953</v>
      </c>
      <c r="B792" s="38">
        <v>1860484.8999999231</v>
      </c>
      <c r="C792" s="38">
        <v>-27022.999999999996</v>
      </c>
      <c r="E792" s="10"/>
      <c r="G792" s="10"/>
    </row>
    <row r="793" spans="1:7" x14ac:dyDescent="0.3">
      <c r="A793" s="38">
        <v>-312356.50000002352</v>
      </c>
      <c r="B793" s="38">
        <v>1860963.5999999009</v>
      </c>
      <c r="C793" s="38">
        <v>-27033.000000000015</v>
      </c>
      <c r="E793" s="10"/>
      <c r="G793" s="10"/>
    </row>
    <row r="794" spans="1:7" x14ac:dyDescent="0.3">
      <c r="A794" s="38">
        <v>-312501.10000002314</v>
      </c>
      <c r="B794" s="38">
        <v>1861442.1999999322</v>
      </c>
      <c r="C794" s="38">
        <v>-27043.000000000007</v>
      </c>
      <c r="E794" s="10"/>
      <c r="G794" s="10"/>
    </row>
    <row r="795" spans="1:7" x14ac:dyDescent="0.3">
      <c r="A795" s="38">
        <v>-312645.79999999842</v>
      </c>
      <c r="B795" s="38">
        <v>1861920.7999999635</v>
      </c>
      <c r="C795" s="38">
        <v>-27052.999999999996</v>
      </c>
      <c r="E795" s="10"/>
      <c r="G795" s="10"/>
    </row>
    <row r="796" spans="1:7" x14ac:dyDescent="0.3">
      <c r="A796" s="38">
        <v>-312790.60000000754</v>
      </c>
      <c r="B796" s="38">
        <v>1862399.3999999948</v>
      </c>
      <c r="C796" s="38">
        <v>-27063.000000000018</v>
      </c>
      <c r="E796" s="10"/>
      <c r="G796" s="10"/>
    </row>
    <row r="797" spans="1:7" x14ac:dyDescent="0.3">
      <c r="A797" s="38">
        <v>-312935.50000002142</v>
      </c>
      <c r="B797" s="38">
        <v>1862877.8999999631</v>
      </c>
      <c r="C797" s="38">
        <v>-27073.000000000007</v>
      </c>
      <c r="E797" s="10"/>
      <c r="G797" s="10"/>
    </row>
    <row r="798" spans="1:7" x14ac:dyDescent="0.3">
      <c r="A798" s="38">
        <v>-313080.50000001094</v>
      </c>
      <c r="B798" s="38">
        <v>1863356.4999999944</v>
      </c>
      <c r="C798" s="38">
        <v>-27083</v>
      </c>
      <c r="E798" s="10"/>
      <c r="G798" s="10"/>
    </row>
    <row r="799" spans="1:7" x14ac:dyDescent="0.3">
      <c r="A799" s="38">
        <v>-313225.60000000522</v>
      </c>
      <c r="B799" s="38">
        <v>1863834.8999998998</v>
      </c>
      <c r="C799" s="38">
        <v>-27093.000000000018</v>
      </c>
      <c r="E799" s="10"/>
      <c r="G799" s="10"/>
    </row>
    <row r="800" spans="1:7" x14ac:dyDescent="0.3">
      <c r="A800" s="38">
        <v>-313370.80000000424</v>
      </c>
      <c r="B800" s="38">
        <v>1864313.3999999845</v>
      </c>
      <c r="C800" s="38">
        <v>-27103.000000000007</v>
      </c>
      <c r="E800" s="10"/>
      <c r="G800" s="10"/>
    </row>
    <row r="801" spans="1:7" x14ac:dyDescent="0.3">
      <c r="A801" s="38">
        <v>-313516.00000000326</v>
      </c>
      <c r="B801" s="38">
        <v>1864791.7999998899</v>
      </c>
      <c r="C801" s="38">
        <v>-27111.999999999996</v>
      </c>
      <c r="E801" s="10"/>
      <c r="G801" s="10"/>
    </row>
    <row r="802" spans="1:7" x14ac:dyDescent="0.3">
      <c r="A802" s="38">
        <v>-313661.40000001178</v>
      </c>
      <c r="B802" s="38">
        <v>1865270.1999999117</v>
      </c>
      <c r="C802" s="38">
        <v>-27122.000000000015</v>
      </c>
      <c r="E802" s="10"/>
      <c r="G802" s="10"/>
    </row>
    <row r="803" spans="1:7" x14ac:dyDescent="0.3">
      <c r="A803" s="38">
        <v>-313806.89999999595</v>
      </c>
      <c r="B803" s="38">
        <v>1865748.5999999335</v>
      </c>
      <c r="C803" s="38">
        <v>-27132.000000000004</v>
      </c>
      <c r="E803" s="10"/>
      <c r="G803" s="10"/>
    </row>
    <row r="804" spans="1:7" x14ac:dyDescent="0.3">
      <c r="A804" s="38">
        <v>-313952.40000000922</v>
      </c>
      <c r="B804" s="38">
        <v>1866226.9999999553</v>
      </c>
      <c r="C804" s="38">
        <v>-27141.999999999996</v>
      </c>
      <c r="E804" s="10"/>
      <c r="G804" s="10"/>
    </row>
    <row r="805" spans="1:7" x14ac:dyDescent="0.3">
      <c r="A805" s="38">
        <v>-314098.10000000289</v>
      </c>
      <c r="B805" s="38">
        <v>1866705.2999999141</v>
      </c>
      <c r="C805" s="38">
        <v>-27152.000000000015</v>
      </c>
      <c r="E805" s="10"/>
      <c r="G805" s="10"/>
    </row>
    <row r="806" spans="1:7" x14ac:dyDescent="0.3">
      <c r="A806" s="38">
        <v>-314243.79999999655</v>
      </c>
      <c r="B806" s="38">
        <v>1867183.5999999894</v>
      </c>
      <c r="C806" s="38">
        <v>-27162.000000000007</v>
      </c>
      <c r="E806" s="10"/>
      <c r="G806" s="10"/>
    </row>
    <row r="807" spans="1:7" x14ac:dyDescent="0.3">
      <c r="A807" s="38">
        <v>-314389.69999999972</v>
      </c>
      <c r="B807" s="38">
        <v>1867661.8000000017</v>
      </c>
      <c r="C807" s="38">
        <v>-27171.999999999996</v>
      </c>
      <c r="E807" s="10"/>
      <c r="G807" s="10"/>
    </row>
    <row r="808" spans="1:7" x14ac:dyDescent="0.3">
      <c r="A808" s="38">
        <v>-314535.60000000289</v>
      </c>
      <c r="B808" s="38">
        <v>1868139.9999998976</v>
      </c>
      <c r="C808" s="38">
        <v>-27182.000000000015</v>
      </c>
      <c r="E808" s="10"/>
      <c r="G808" s="10"/>
    </row>
    <row r="809" spans="1:7" x14ac:dyDescent="0.3">
      <c r="A809" s="38">
        <v>-314681.70000001555</v>
      </c>
      <c r="B809" s="38">
        <v>1868618.1999999098</v>
      </c>
      <c r="C809" s="38">
        <v>-27192.000000000007</v>
      </c>
      <c r="E809" s="10"/>
      <c r="G809" s="10"/>
    </row>
    <row r="810" spans="1:7" x14ac:dyDescent="0.3">
      <c r="A810" s="38">
        <v>-314827.79999999912</v>
      </c>
      <c r="B810" s="38">
        <v>1869096.3999999221</v>
      </c>
      <c r="C810" s="38">
        <v>-27202</v>
      </c>
      <c r="E810" s="10"/>
      <c r="G810" s="10"/>
    </row>
    <row r="811" spans="1:7" x14ac:dyDescent="0.3">
      <c r="A811" s="38">
        <v>-314974.00000001653</v>
      </c>
      <c r="B811" s="38">
        <v>1869574.4999999879</v>
      </c>
      <c r="C811" s="38">
        <v>-27212.000000000018</v>
      </c>
      <c r="E811" s="10"/>
      <c r="G811" s="10"/>
    </row>
    <row r="812" spans="1:7" x14ac:dyDescent="0.3">
      <c r="A812" s="38">
        <v>-315120.40000001434</v>
      </c>
      <c r="B812" s="38">
        <v>1870052.5999999372</v>
      </c>
      <c r="C812" s="38">
        <v>-27222.000000000007</v>
      </c>
      <c r="E812" s="10"/>
      <c r="G812" s="10"/>
    </row>
    <row r="813" spans="1:7" x14ac:dyDescent="0.3">
      <c r="A813" s="38">
        <v>-315266.80000001215</v>
      </c>
      <c r="B813" s="38">
        <v>1870530.700000003</v>
      </c>
      <c r="C813" s="38">
        <v>-27232</v>
      </c>
      <c r="E813" s="10"/>
      <c r="G813" s="10"/>
    </row>
    <row r="814" spans="1:7" x14ac:dyDescent="0.3">
      <c r="A814" s="38">
        <v>-315413.30000001471</v>
      </c>
      <c r="B814" s="38">
        <v>1871008.7999999523</v>
      </c>
      <c r="C814" s="38">
        <v>-27241.999999999989</v>
      </c>
      <c r="E814" s="10"/>
      <c r="G814" s="10"/>
    </row>
    <row r="815" spans="1:7" x14ac:dyDescent="0.3">
      <c r="A815" s="38">
        <v>-315559.90000002203</v>
      </c>
      <c r="B815" s="38">
        <v>1871486.7999999551</v>
      </c>
      <c r="C815" s="38">
        <v>-27252.000000000011</v>
      </c>
      <c r="E815" s="10"/>
      <c r="G815" s="10"/>
    </row>
    <row r="816" spans="1:7" x14ac:dyDescent="0.3">
      <c r="A816" s="38">
        <v>-315706.60000000498</v>
      </c>
      <c r="B816" s="38">
        <v>1871964.7999999579</v>
      </c>
      <c r="C816" s="38">
        <v>-27260.999999999996</v>
      </c>
      <c r="E816" s="10"/>
      <c r="G816" s="10"/>
    </row>
    <row r="817" spans="1:7" x14ac:dyDescent="0.3">
      <c r="A817" s="38">
        <v>-315853.40000002179</v>
      </c>
      <c r="B817" s="38">
        <v>1872442.7999999607</v>
      </c>
      <c r="C817" s="38">
        <v>-27271.000000000015</v>
      </c>
      <c r="E817" s="10"/>
      <c r="G817" s="10"/>
    </row>
    <row r="818" spans="1:7" x14ac:dyDescent="0.3">
      <c r="A818" s="38">
        <v>-316000.30000001425</v>
      </c>
      <c r="B818" s="38">
        <v>1872920.6999999005</v>
      </c>
      <c r="C818" s="38">
        <v>-27281.000000000007</v>
      </c>
      <c r="E818" s="10"/>
      <c r="G818" s="10"/>
    </row>
    <row r="819" spans="1:7" x14ac:dyDescent="0.3">
      <c r="A819" s="38">
        <v>-316147.30000001146</v>
      </c>
      <c r="B819" s="38">
        <v>1873398.5999999568</v>
      </c>
      <c r="C819" s="38">
        <v>-27290.999999999996</v>
      </c>
      <c r="E819" s="10"/>
      <c r="G819" s="10"/>
    </row>
    <row r="820" spans="1:7" x14ac:dyDescent="0.3">
      <c r="A820" s="38">
        <v>-316294.40000001341</v>
      </c>
      <c r="B820" s="38">
        <v>1873876.4999998966</v>
      </c>
      <c r="C820" s="38">
        <v>-27301.000000000015</v>
      </c>
      <c r="E820" s="10"/>
      <c r="G820" s="10"/>
    </row>
    <row r="821" spans="1:7" x14ac:dyDescent="0.3">
      <c r="A821" s="38">
        <v>-316441.60000002012</v>
      </c>
      <c r="B821" s="38">
        <v>1874354.2999998899</v>
      </c>
      <c r="C821" s="38">
        <v>-27311.000000000007</v>
      </c>
      <c r="E821" s="10"/>
      <c r="G821" s="10"/>
    </row>
    <row r="822" spans="1:7" x14ac:dyDescent="0.3">
      <c r="A822" s="38">
        <v>-316588.90000000247</v>
      </c>
      <c r="B822" s="38">
        <v>1874832.0999999996</v>
      </c>
      <c r="C822" s="38">
        <v>-27320.999999999996</v>
      </c>
      <c r="E822" s="10"/>
      <c r="G822" s="10"/>
    </row>
    <row r="823" spans="1:7" x14ac:dyDescent="0.3">
      <c r="A823" s="38">
        <v>-316736.20000001392</v>
      </c>
      <c r="B823" s="38">
        <v>1875309.8999999929</v>
      </c>
      <c r="C823" s="38">
        <v>-27331.000000000018</v>
      </c>
      <c r="E823" s="10"/>
      <c r="G823" s="10"/>
    </row>
    <row r="824" spans="1:7" x14ac:dyDescent="0.3">
      <c r="A824" s="38">
        <v>-316883.70000000577</v>
      </c>
      <c r="B824" s="38">
        <v>1875787.6999999862</v>
      </c>
      <c r="C824" s="38">
        <v>-27341.000000000007</v>
      </c>
      <c r="E824" s="10"/>
      <c r="G824" s="10"/>
    </row>
    <row r="825" spans="1:7" x14ac:dyDescent="0.3">
      <c r="A825" s="38">
        <v>-317031.30000000237</v>
      </c>
      <c r="B825" s="38">
        <v>1876265.3999999166</v>
      </c>
      <c r="C825" s="38">
        <v>-27351</v>
      </c>
      <c r="E825" s="10"/>
      <c r="G825" s="10"/>
    </row>
    <row r="826" spans="1:7" x14ac:dyDescent="0.3">
      <c r="A826" s="38">
        <v>-317179.00000000373</v>
      </c>
      <c r="B826" s="38">
        <v>1876743.0999999633</v>
      </c>
      <c r="C826" s="38">
        <v>-27360.999999999989</v>
      </c>
      <c r="E826" s="10"/>
      <c r="G826" s="10"/>
    </row>
    <row r="827" spans="1:7" x14ac:dyDescent="0.3">
      <c r="A827" s="38">
        <v>-317326.70000000508</v>
      </c>
      <c r="B827" s="38">
        <v>1877220.7999998936</v>
      </c>
      <c r="C827" s="38">
        <v>-27371.000000000011</v>
      </c>
      <c r="E827" s="10"/>
      <c r="G827" s="10"/>
    </row>
    <row r="828" spans="1:7" x14ac:dyDescent="0.3">
      <c r="A828" s="38">
        <v>-317474.60000001593</v>
      </c>
      <c r="B828" s="38">
        <v>1877698.3999999939</v>
      </c>
      <c r="C828" s="38">
        <v>-27381</v>
      </c>
      <c r="E828" s="10"/>
      <c r="G828" s="10"/>
    </row>
    <row r="829" spans="1:7" x14ac:dyDescent="0.3">
      <c r="A829" s="38">
        <v>-317622.49999999767</v>
      </c>
      <c r="B829" s="38">
        <v>1878175.9999999776</v>
      </c>
      <c r="C829" s="38">
        <v>-27390.999999999993</v>
      </c>
      <c r="E829" s="10"/>
      <c r="G829" s="10"/>
    </row>
    <row r="830" spans="1:7" x14ac:dyDescent="0.3">
      <c r="A830" s="38">
        <v>-317770.60000001802</v>
      </c>
      <c r="B830" s="38">
        <v>1878653.5999999614</v>
      </c>
      <c r="C830" s="38">
        <v>-27401.000000000011</v>
      </c>
      <c r="E830" s="10"/>
      <c r="G830" s="10"/>
    </row>
    <row r="831" spans="1:7" x14ac:dyDescent="0.3">
      <c r="A831" s="38">
        <v>-317918.70000000927</v>
      </c>
      <c r="B831" s="38">
        <v>1879131.1999999452</v>
      </c>
      <c r="C831" s="38">
        <v>-27409.999999999996</v>
      </c>
      <c r="E831" s="10"/>
      <c r="G831" s="10"/>
    </row>
    <row r="832" spans="1:7" x14ac:dyDescent="0.3">
      <c r="A832" s="38">
        <v>-318066.90000000526</v>
      </c>
      <c r="B832" s="38">
        <v>1879608.6999999825</v>
      </c>
      <c r="C832" s="38">
        <v>-27420.000000000015</v>
      </c>
      <c r="E832" s="10"/>
      <c r="G832" s="10"/>
    </row>
    <row r="833" spans="1:7" x14ac:dyDescent="0.3">
      <c r="A833" s="38">
        <v>-318215.30000001076</v>
      </c>
      <c r="B833" s="38">
        <v>1880086.1999999033</v>
      </c>
      <c r="C833" s="38">
        <v>-27430.000000000007</v>
      </c>
      <c r="E833" s="10"/>
      <c r="G833" s="10"/>
    </row>
    <row r="834" spans="1:7" x14ac:dyDescent="0.3">
      <c r="A834" s="38">
        <v>-318363.70000001625</v>
      </c>
      <c r="B834" s="38">
        <v>1880563.599999994</v>
      </c>
      <c r="C834" s="38">
        <v>-27439.999999999996</v>
      </c>
      <c r="E834" s="10"/>
      <c r="G834" s="10"/>
    </row>
    <row r="835" spans="1:7" x14ac:dyDescent="0.3">
      <c r="A835" s="38">
        <v>-318512.19999999739</v>
      </c>
      <c r="B835" s="38">
        <v>1881041.0999999149</v>
      </c>
      <c r="C835" s="38">
        <v>-27450.000000000018</v>
      </c>
      <c r="E835" s="10"/>
      <c r="G835" s="10"/>
    </row>
    <row r="836" spans="1:7" x14ac:dyDescent="0.3">
      <c r="A836" s="38">
        <v>-318660.80000001239</v>
      </c>
      <c r="B836" s="38">
        <v>1881518.4999998892</v>
      </c>
      <c r="C836" s="38">
        <v>-27460.000000000007</v>
      </c>
      <c r="E836" s="10"/>
      <c r="G836" s="10"/>
    </row>
    <row r="837" spans="1:7" x14ac:dyDescent="0.3">
      <c r="A837" s="38">
        <v>-318809.60000000778</v>
      </c>
      <c r="B837" s="38">
        <v>1881995.7999999169</v>
      </c>
      <c r="C837" s="38">
        <v>-27470</v>
      </c>
      <c r="E837" s="10"/>
      <c r="G837" s="10"/>
    </row>
    <row r="838" spans="1:7" x14ac:dyDescent="0.3">
      <c r="A838" s="38">
        <v>-318958.40000000317</v>
      </c>
      <c r="B838" s="38">
        <v>1882473.1999998912</v>
      </c>
      <c r="C838" s="38">
        <v>-27479.999999999989</v>
      </c>
      <c r="E838" s="10"/>
      <c r="G838" s="10"/>
    </row>
    <row r="839" spans="1:7" x14ac:dyDescent="0.3">
      <c r="A839" s="38">
        <v>-319107.30000000331</v>
      </c>
      <c r="B839" s="38">
        <v>1882950.499999919</v>
      </c>
      <c r="C839" s="38">
        <v>-27490.000000000007</v>
      </c>
      <c r="E839" s="10"/>
      <c r="G839" s="10"/>
    </row>
    <row r="840" spans="1:7" x14ac:dyDescent="0.3">
      <c r="A840" s="38">
        <v>-319256.3000000082</v>
      </c>
      <c r="B840" s="38">
        <v>1883427.7999999467</v>
      </c>
      <c r="C840" s="38">
        <v>-27500</v>
      </c>
      <c r="E840" s="10"/>
      <c r="G840" s="10"/>
    </row>
    <row r="841" spans="1:7" x14ac:dyDescent="0.3">
      <c r="A841" s="38">
        <v>-319405.40000001783</v>
      </c>
      <c r="B841" s="38">
        <v>1883904.9999999115</v>
      </c>
      <c r="C841" s="38">
        <v>-27509.999999999993</v>
      </c>
      <c r="E841" s="10"/>
      <c r="G841" s="10"/>
    </row>
    <row r="842" spans="1:7" x14ac:dyDescent="0.3">
      <c r="A842" s="38">
        <v>-319554.60000000312</v>
      </c>
      <c r="B842" s="38">
        <v>1884382.1999999927</v>
      </c>
      <c r="C842" s="38">
        <v>-27520.000000000011</v>
      </c>
      <c r="E842" s="10"/>
      <c r="G842" s="10"/>
    </row>
    <row r="843" spans="1:7" x14ac:dyDescent="0.3">
      <c r="A843" s="38">
        <v>-319703.80000001751</v>
      </c>
      <c r="B843" s="38">
        <v>1884859.3999999575</v>
      </c>
      <c r="C843" s="38">
        <v>-27530</v>
      </c>
      <c r="E843" s="10"/>
      <c r="G843" s="10"/>
    </row>
    <row r="844" spans="1:7" x14ac:dyDescent="0.3">
      <c r="A844" s="38">
        <v>-319853.20000001229</v>
      </c>
      <c r="B844" s="38">
        <v>1885336.5999999223</v>
      </c>
      <c r="C844" s="38">
        <v>-27539.999999999993</v>
      </c>
      <c r="E844" s="10"/>
      <c r="G844" s="10"/>
    </row>
    <row r="845" spans="1:7" x14ac:dyDescent="0.3">
      <c r="A845" s="38">
        <v>-320002.70000001183</v>
      </c>
      <c r="B845" s="38">
        <v>1885813.6999999406</v>
      </c>
      <c r="C845" s="38">
        <v>-27550.000000000011</v>
      </c>
      <c r="E845" s="10"/>
      <c r="G845" s="10"/>
    </row>
    <row r="846" spans="1:7" x14ac:dyDescent="0.3">
      <c r="A846" s="38">
        <v>-320152.30000001611</v>
      </c>
      <c r="B846" s="38">
        <v>1886290.7999999588</v>
      </c>
      <c r="C846" s="38">
        <v>-27558.999999999996</v>
      </c>
      <c r="E846" s="10"/>
      <c r="G846" s="10"/>
    </row>
    <row r="847" spans="1:7" x14ac:dyDescent="0.3">
      <c r="A847" s="38">
        <v>-320301.9000000204</v>
      </c>
      <c r="B847" s="38">
        <v>1886767.8999999771</v>
      </c>
      <c r="C847" s="38">
        <v>-27569.000000000018</v>
      </c>
      <c r="E847" s="10"/>
      <c r="G847" s="10"/>
    </row>
    <row r="848" spans="1:7" x14ac:dyDescent="0.3">
      <c r="A848" s="38">
        <v>-320451.70000000508</v>
      </c>
      <c r="B848" s="38">
        <v>1887244.9999999953</v>
      </c>
      <c r="C848" s="38">
        <v>-27579.000000000007</v>
      </c>
      <c r="E848" s="10"/>
      <c r="G848" s="10"/>
    </row>
    <row r="849" spans="1:7" x14ac:dyDescent="0.3">
      <c r="A849" s="38">
        <v>-320601.60000002361</v>
      </c>
      <c r="B849" s="38">
        <v>1887721.9999999506</v>
      </c>
      <c r="C849" s="38">
        <v>-27589</v>
      </c>
      <c r="E849" s="10"/>
      <c r="G849" s="10"/>
    </row>
    <row r="850" spans="1:7" x14ac:dyDescent="0.3">
      <c r="A850" s="38">
        <v>-320751.50000001304</v>
      </c>
      <c r="B850" s="38">
        <v>1888198.9999999059</v>
      </c>
      <c r="C850" s="38">
        <v>-27599.000000000018</v>
      </c>
      <c r="E850" s="10"/>
      <c r="G850" s="10"/>
    </row>
    <row r="851" spans="1:7" x14ac:dyDescent="0.3">
      <c r="A851" s="38">
        <v>-320901.60000001197</v>
      </c>
      <c r="B851" s="38">
        <v>1888675.8999999147</v>
      </c>
      <c r="C851" s="38">
        <v>-27609.000000000007</v>
      </c>
      <c r="E851" s="10"/>
      <c r="G851" s="10"/>
    </row>
    <row r="852" spans="1:7" x14ac:dyDescent="0.3">
      <c r="A852" s="38">
        <v>-321051.7000000109</v>
      </c>
      <c r="B852" s="38">
        <v>1889152.7999999234</v>
      </c>
      <c r="C852" s="38">
        <v>-27619</v>
      </c>
      <c r="E852" s="10"/>
      <c r="G852" s="10"/>
    </row>
    <row r="853" spans="1:7" x14ac:dyDescent="0.3">
      <c r="A853" s="38">
        <v>-321202.00000001932</v>
      </c>
      <c r="B853" s="38">
        <v>1889629.6999999322</v>
      </c>
      <c r="C853" s="38">
        <v>-27628.999999999989</v>
      </c>
      <c r="E853" s="10"/>
      <c r="G853" s="10"/>
    </row>
    <row r="854" spans="1:7" x14ac:dyDescent="0.3">
      <c r="A854" s="38">
        <v>-321352.29999999865</v>
      </c>
      <c r="B854" s="38">
        <v>1890106.599999941</v>
      </c>
      <c r="C854" s="38">
        <v>-27639.000000000011</v>
      </c>
      <c r="E854" s="10"/>
      <c r="G854" s="10"/>
    </row>
    <row r="855" spans="1:7" x14ac:dyDescent="0.3">
      <c r="A855" s="38">
        <v>-321502.70000001183</v>
      </c>
      <c r="B855" s="38">
        <v>1890583.4000000032</v>
      </c>
      <c r="C855" s="38">
        <v>-27649</v>
      </c>
      <c r="E855" s="10"/>
      <c r="G855" s="10"/>
    </row>
    <row r="856" spans="1:7" x14ac:dyDescent="0.3">
      <c r="A856" s="38">
        <v>-321653.20000000065</v>
      </c>
      <c r="B856" s="38">
        <v>1891060.199999949</v>
      </c>
      <c r="C856" s="38">
        <v>-27658.999999999993</v>
      </c>
      <c r="E856" s="10"/>
      <c r="G856" s="10"/>
    </row>
    <row r="857" spans="1:7" x14ac:dyDescent="0.3">
      <c r="A857" s="38">
        <v>-321803.89999999898</v>
      </c>
      <c r="B857" s="38">
        <v>1891536.9999998948</v>
      </c>
      <c r="C857" s="38">
        <v>-27669.000000000011</v>
      </c>
      <c r="E857" s="10"/>
      <c r="G857" s="10"/>
    </row>
    <row r="858" spans="1:7" x14ac:dyDescent="0.3">
      <c r="A858" s="38">
        <v>-321954.5999999973</v>
      </c>
      <c r="B858" s="38">
        <v>1892013.699999894</v>
      </c>
      <c r="C858" s="38">
        <v>-27679.000000000004</v>
      </c>
      <c r="E858" s="10"/>
      <c r="G858" s="10"/>
    </row>
    <row r="859" spans="1:7" x14ac:dyDescent="0.3">
      <c r="A859" s="38">
        <v>-322105.40000000037</v>
      </c>
      <c r="B859" s="38">
        <v>1892490.4999999562</v>
      </c>
      <c r="C859" s="38">
        <v>-27688.999999999993</v>
      </c>
      <c r="E859" s="10"/>
      <c r="G859" s="10"/>
    </row>
    <row r="860" spans="1:7" x14ac:dyDescent="0.3">
      <c r="A860" s="38">
        <v>-322256.3000000082</v>
      </c>
      <c r="B860" s="38">
        <v>1892967.0999998925</v>
      </c>
      <c r="C860" s="38">
        <v>-27699.000000000011</v>
      </c>
      <c r="E860" s="10"/>
      <c r="G860" s="10"/>
    </row>
    <row r="861" spans="1:7" x14ac:dyDescent="0.3">
      <c r="A861" s="38">
        <v>-322407.30000002077</v>
      </c>
      <c r="B861" s="38">
        <v>1893443.7999998918</v>
      </c>
      <c r="C861" s="38">
        <v>-27708</v>
      </c>
      <c r="E861" s="10"/>
      <c r="G861" s="10"/>
    </row>
    <row r="862" spans="1:7" x14ac:dyDescent="0.3">
      <c r="A862" s="38">
        <v>-322558.40000000899</v>
      </c>
      <c r="B862" s="38">
        <v>1893920.3999999445</v>
      </c>
      <c r="C862" s="38">
        <v>-27718.000000000018</v>
      </c>
      <c r="E862" s="10"/>
      <c r="G862" s="10"/>
    </row>
    <row r="863" spans="1:7" x14ac:dyDescent="0.3">
      <c r="A863" s="38">
        <v>-322709.60000000196</v>
      </c>
      <c r="B863" s="38">
        <v>1894396.9999999972</v>
      </c>
      <c r="C863" s="38">
        <v>-27728.000000000007</v>
      </c>
      <c r="E863" s="10"/>
      <c r="G863" s="10"/>
    </row>
    <row r="864" spans="1:7" x14ac:dyDescent="0.3">
      <c r="A864" s="38">
        <v>-322860.89999999967</v>
      </c>
      <c r="B864" s="38">
        <v>1894873.5999999335</v>
      </c>
      <c r="C864" s="38">
        <v>-27738</v>
      </c>
      <c r="E864" s="10"/>
      <c r="G864" s="10"/>
    </row>
    <row r="865" spans="1:7" x14ac:dyDescent="0.3">
      <c r="A865" s="38">
        <v>-323012.30000000214</v>
      </c>
      <c r="B865" s="38">
        <v>1895350.0999999233</v>
      </c>
      <c r="C865" s="38">
        <v>-27747.999999999989</v>
      </c>
      <c r="E865" s="10"/>
      <c r="G865" s="10"/>
    </row>
    <row r="866" spans="1:7" x14ac:dyDescent="0.3">
      <c r="A866" s="38">
        <v>-323163.80000000936</v>
      </c>
      <c r="B866" s="38">
        <v>1895826.599999913</v>
      </c>
      <c r="C866" s="38">
        <v>-27758.000000000011</v>
      </c>
      <c r="E866" s="10"/>
      <c r="G866" s="10"/>
    </row>
    <row r="867" spans="1:7" x14ac:dyDescent="0.3">
      <c r="A867" s="38">
        <v>-323315.30000001658</v>
      </c>
      <c r="B867" s="38">
        <v>1896303.0999999028</v>
      </c>
      <c r="C867" s="38">
        <v>-27768</v>
      </c>
      <c r="E867" s="10"/>
      <c r="G867" s="10"/>
    </row>
    <row r="868" spans="1:7" x14ac:dyDescent="0.3">
      <c r="A868" s="38">
        <v>-323467.00000000419</v>
      </c>
      <c r="B868" s="38">
        <v>1896779.499999946</v>
      </c>
      <c r="C868" s="38">
        <v>-27777.999999999993</v>
      </c>
      <c r="E868" s="10"/>
      <c r="G868" s="10"/>
    </row>
    <row r="869" spans="1:7" x14ac:dyDescent="0.3">
      <c r="A869" s="38">
        <v>-323618.79999999655</v>
      </c>
      <c r="B869" s="38">
        <v>1897255.8999999892</v>
      </c>
      <c r="C869" s="38">
        <v>-27788.000000000011</v>
      </c>
      <c r="E869" s="10"/>
      <c r="G869" s="10"/>
    </row>
    <row r="870" spans="1:7" x14ac:dyDescent="0.3">
      <c r="A870" s="38">
        <v>-323770.60000001802</v>
      </c>
      <c r="B870" s="38">
        <v>1897732.299999916</v>
      </c>
      <c r="C870" s="38">
        <v>-27798</v>
      </c>
      <c r="E870" s="10"/>
      <c r="G870" s="10"/>
    </row>
    <row r="871" spans="1:7" x14ac:dyDescent="0.3">
      <c r="A871" s="38">
        <v>-323922.60000001988</v>
      </c>
      <c r="B871" s="38">
        <v>1898208.6999999592</v>
      </c>
      <c r="C871" s="38">
        <v>-27807.999999999993</v>
      </c>
      <c r="E871" s="10"/>
      <c r="G871" s="10"/>
    </row>
    <row r="872" spans="1:7" x14ac:dyDescent="0.3">
      <c r="A872" s="38">
        <v>-324074.60000002175</v>
      </c>
      <c r="B872" s="38">
        <v>1898684.9999999395</v>
      </c>
      <c r="C872" s="38">
        <v>-27818.000000000011</v>
      </c>
      <c r="E872" s="10"/>
      <c r="G872" s="10"/>
    </row>
    <row r="873" spans="1:7" x14ac:dyDescent="0.3">
      <c r="A873" s="38">
        <v>-324226.800000004</v>
      </c>
      <c r="B873" s="38">
        <v>1899161.2999999197</v>
      </c>
      <c r="C873" s="38">
        <v>-27828.000000000004</v>
      </c>
      <c r="E873" s="10"/>
      <c r="G873" s="10"/>
    </row>
    <row r="874" spans="1:7" x14ac:dyDescent="0.3">
      <c r="A874" s="38">
        <v>-324379.00000001537</v>
      </c>
      <c r="B874" s="38">
        <v>1899637.4999999534</v>
      </c>
      <c r="C874" s="38">
        <v>-27837.999999999993</v>
      </c>
      <c r="E874" s="10"/>
      <c r="G874" s="10"/>
    </row>
    <row r="875" spans="1:7" x14ac:dyDescent="0.3">
      <c r="A875" s="38">
        <v>-324531.40000000712</v>
      </c>
      <c r="B875" s="38">
        <v>1900113.7999999337</v>
      </c>
      <c r="C875" s="38">
        <v>-27848.000000000015</v>
      </c>
      <c r="E875" s="10"/>
      <c r="G875" s="10"/>
    </row>
    <row r="876" spans="1:7" x14ac:dyDescent="0.3">
      <c r="A876" s="38">
        <v>-324683.79999999888</v>
      </c>
      <c r="B876" s="38">
        <v>1900589.9999999674</v>
      </c>
      <c r="C876" s="38">
        <v>-27857</v>
      </c>
      <c r="E876" s="10"/>
      <c r="G876" s="10"/>
    </row>
    <row r="877" spans="1:7" x14ac:dyDescent="0.3">
      <c r="A877" s="38">
        <v>-324836.30000002449</v>
      </c>
      <c r="B877" s="38">
        <v>1901066.0999999382</v>
      </c>
      <c r="C877" s="38">
        <v>-27866.999999999989</v>
      </c>
      <c r="E877" s="10"/>
      <c r="G877" s="10"/>
    </row>
    <row r="878" spans="1:7" x14ac:dyDescent="0.3">
      <c r="A878" s="38">
        <v>-324988.89999999665</v>
      </c>
      <c r="B878" s="38">
        <v>1901542.2999999719</v>
      </c>
      <c r="C878" s="38">
        <v>-27877.000000000011</v>
      </c>
      <c r="E878" s="10"/>
      <c r="G878" s="10"/>
    </row>
    <row r="879" spans="1:7" x14ac:dyDescent="0.3">
      <c r="A879" s="38">
        <v>-325141.7000000074</v>
      </c>
      <c r="B879" s="38">
        <v>1902018.3999999426</v>
      </c>
      <c r="C879" s="38">
        <v>-27887</v>
      </c>
      <c r="E879" s="10"/>
      <c r="G879" s="10"/>
    </row>
    <row r="880" spans="1:7" x14ac:dyDescent="0.3">
      <c r="A880" s="38">
        <v>-325294.50000001816</v>
      </c>
      <c r="B880" s="38">
        <v>1902494.3999999668</v>
      </c>
      <c r="C880" s="38">
        <v>-27896.999999999993</v>
      </c>
      <c r="E880" s="10"/>
      <c r="G880" s="10"/>
    </row>
    <row r="881" spans="1:7" x14ac:dyDescent="0.3">
      <c r="A881" s="38">
        <v>-325447.40000000456</v>
      </c>
      <c r="B881" s="38">
        <v>1902970.4999999376</v>
      </c>
      <c r="C881" s="38">
        <v>-27907.000000000011</v>
      </c>
      <c r="E881" s="10"/>
      <c r="G881" s="10"/>
    </row>
    <row r="882" spans="1:7" x14ac:dyDescent="0.3">
      <c r="A882" s="38">
        <v>-325600.40000002482</v>
      </c>
      <c r="B882" s="38">
        <v>1903446.4999999618</v>
      </c>
      <c r="C882" s="38">
        <v>-27917</v>
      </c>
      <c r="E882" s="10"/>
      <c r="G882" s="10"/>
    </row>
    <row r="883" spans="1:7" x14ac:dyDescent="0.3">
      <c r="A883" s="38">
        <v>-325753.50000002072</v>
      </c>
      <c r="B883" s="38">
        <v>1903922.499999986</v>
      </c>
      <c r="C883" s="38">
        <v>-27926.999999999993</v>
      </c>
      <c r="E883" s="10"/>
      <c r="G883" s="10"/>
    </row>
    <row r="884" spans="1:7" x14ac:dyDescent="0.3">
      <c r="A884" s="38">
        <v>-325906.70000002137</v>
      </c>
      <c r="B884" s="38">
        <v>1904398.3999999473</v>
      </c>
      <c r="C884" s="38">
        <v>-27937.000000000011</v>
      </c>
      <c r="E884" s="10"/>
      <c r="G884" s="10"/>
    </row>
    <row r="885" spans="1:7" x14ac:dyDescent="0.3">
      <c r="A885" s="38">
        <v>-326059.99999999767</v>
      </c>
      <c r="B885" s="38">
        <v>1904874.3999999715</v>
      </c>
      <c r="C885" s="38">
        <v>-27947.000000000004</v>
      </c>
      <c r="E885" s="10"/>
      <c r="G885" s="10"/>
    </row>
    <row r="886" spans="1:7" x14ac:dyDescent="0.3">
      <c r="A886" s="38">
        <v>-326213.40000000782</v>
      </c>
      <c r="B886" s="38">
        <v>1905350.1999999862</v>
      </c>
      <c r="C886" s="38">
        <v>-27956.999999999993</v>
      </c>
      <c r="E886" s="10"/>
      <c r="G886" s="10"/>
    </row>
    <row r="887" spans="1:7" x14ac:dyDescent="0.3">
      <c r="A887" s="38">
        <v>-326366.80000001797</v>
      </c>
      <c r="B887" s="38">
        <v>1905826.0999999475</v>
      </c>
      <c r="C887" s="38">
        <v>-27967.000000000015</v>
      </c>
      <c r="E887" s="10"/>
      <c r="G887" s="10"/>
    </row>
    <row r="888" spans="1:7" x14ac:dyDescent="0.3">
      <c r="A888" s="38">
        <v>-326520.40000000852</v>
      </c>
      <c r="B888" s="38">
        <v>1906301.8999999622</v>
      </c>
      <c r="C888" s="38">
        <v>-27977.000000000004</v>
      </c>
      <c r="E888" s="10"/>
      <c r="G888" s="10"/>
    </row>
    <row r="889" spans="1:7" x14ac:dyDescent="0.3">
      <c r="A889" s="38">
        <v>-326674.10000000382</v>
      </c>
      <c r="B889" s="38">
        <v>1906777.6999999769</v>
      </c>
      <c r="C889" s="38">
        <v>-27986.999999999996</v>
      </c>
      <c r="E889" s="10"/>
      <c r="G889" s="10"/>
    </row>
    <row r="890" spans="1:7" x14ac:dyDescent="0.3">
      <c r="A890" s="38">
        <v>-326827.90000000386</v>
      </c>
      <c r="B890" s="38">
        <v>1907253.4999999916</v>
      </c>
      <c r="C890" s="38">
        <v>-27997.000000000015</v>
      </c>
      <c r="E890" s="10"/>
      <c r="G890" s="10"/>
    </row>
    <row r="891" spans="1:7" x14ac:dyDescent="0.3">
      <c r="A891" s="38">
        <v>-326981.70000000391</v>
      </c>
      <c r="B891" s="38">
        <v>1907729.1999999434</v>
      </c>
      <c r="C891" s="38">
        <v>-28006</v>
      </c>
      <c r="E891" s="10"/>
      <c r="G891" s="10"/>
    </row>
    <row r="892" spans="1:7" x14ac:dyDescent="0.3">
      <c r="A892" s="38">
        <v>-327135.70000001346</v>
      </c>
      <c r="B892" s="38">
        <v>1908204.9999999581</v>
      </c>
      <c r="C892" s="38">
        <v>-28015.999999999993</v>
      </c>
      <c r="E892" s="10"/>
      <c r="G892" s="10"/>
    </row>
    <row r="893" spans="1:7" x14ac:dyDescent="0.3">
      <c r="A893" s="38">
        <v>-327289.700000023</v>
      </c>
      <c r="B893" s="38">
        <v>1908680.5999999633</v>
      </c>
      <c r="C893" s="38">
        <v>-28026.000000000011</v>
      </c>
      <c r="E893" s="10"/>
      <c r="G893" s="10"/>
    </row>
    <row r="894" spans="1:7" x14ac:dyDescent="0.3">
      <c r="A894" s="38">
        <v>-327443.90000001295</v>
      </c>
      <c r="B894" s="38">
        <v>1909156.2999999151</v>
      </c>
      <c r="C894" s="38">
        <v>-28036</v>
      </c>
      <c r="E894" s="10"/>
      <c r="G894" s="10"/>
    </row>
    <row r="895" spans="1:7" x14ac:dyDescent="0.3">
      <c r="A895" s="38">
        <v>-327598.10000000289</v>
      </c>
      <c r="B895" s="38">
        <v>1909631.8999999203</v>
      </c>
      <c r="C895" s="38">
        <v>-28045.999999999993</v>
      </c>
      <c r="E895" s="10"/>
      <c r="G895" s="10"/>
    </row>
    <row r="896" spans="1:7" x14ac:dyDescent="0.3">
      <c r="A896" s="38">
        <v>-327752.39999999758</v>
      </c>
      <c r="B896" s="38">
        <v>1910107.4999999255</v>
      </c>
      <c r="C896" s="38">
        <v>-28056.000000000011</v>
      </c>
      <c r="E896" s="10"/>
      <c r="G896" s="10"/>
    </row>
    <row r="897" spans="1:7" x14ac:dyDescent="0.3">
      <c r="A897" s="38">
        <v>-327906.90000000177</v>
      </c>
      <c r="B897" s="38">
        <v>1910582.9999999842</v>
      </c>
      <c r="C897" s="38">
        <v>-28066.000000000004</v>
      </c>
      <c r="E897" s="10"/>
      <c r="G897" s="10"/>
    </row>
    <row r="898" spans="1:7" x14ac:dyDescent="0.3">
      <c r="A898" s="38">
        <v>-328061.40000000596</v>
      </c>
      <c r="B898" s="38">
        <v>1911058.5999999894</v>
      </c>
      <c r="C898" s="38">
        <v>-28075.999999999993</v>
      </c>
      <c r="E898" s="10"/>
      <c r="G898" s="10"/>
    </row>
    <row r="899" spans="1:7" x14ac:dyDescent="0.3">
      <c r="A899" s="38">
        <v>-328216.0000000149</v>
      </c>
      <c r="B899" s="38">
        <v>1911533.9999999851</v>
      </c>
      <c r="C899" s="38">
        <v>-28086.000000000015</v>
      </c>
      <c r="E899" s="10"/>
      <c r="G899" s="10"/>
    </row>
    <row r="900" spans="1:7" x14ac:dyDescent="0.3">
      <c r="A900" s="38">
        <v>-328370.69999999949</v>
      </c>
      <c r="B900" s="38">
        <v>1912009.4999999274</v>
      </c>
      <c r="C900" s="38">
        <v>-28096.000000000004</v>
      </c>
      <c r="E900" s="10"/>
      <c r="G900" s="10"/>
    </row>
    <row r="901" spans="1:7" x14ac:dyDescent="0.3">
      <c r="A901" s="38">
        <v>-328525.50000001793</v>
      </c>
      <c r="B901" s="38">
        <v>1912484.8999999231</v>
      </c>
      <c r="C901" s="38">
        <v>-28105.999999999993</v>
      </c>
      <c r="E901" s="10"/>
      <c r="G901" s="10"/>
    </row>
    <row r="902" spans="1:7" x14ac:dyDescent="0.3">
      <c r="A902" s="38">
        <v>-328680.50000001676</v>
      </c>
      <c r="B902" s="38">
        <v>1912960.2999999188</v>
      </c>
      <c r="C902" s="38">
        <v>-28116.000000000015</v>
      </c>
      <c r="E902" s="10"/>
      <c r="G902" s="10"/>
    </row>
    <row r="903" spans="1:7" x14ac:dyDescent="0.3">
      <c r="A903" s="38">
        <v>-328835.5000000156</v>
      </c>
      <c r="B903" s="38">
        <v>1913435.6999999145</v>
      </c>
      <c r="C903" s="38">
        <v>-28126.000000000004</v>
      </c>
      <c r="E903" s="10"/>
      <c r="G903" s="10"/>
    </row>
    <row r="904" spans="1:7" x14ac:dyDescent="0.3">
      <c r="A904" s="38">
        <v>-328990.60000001919</v>
      </c>
      <c r="B904" s="38">
        <v>1913910.9999999637</v>
      </c>
      <c r="C904" s="38">
        <v>-28135.999999999996</v>
      </c>
      <c r="E904" s="10"/>
      <c r="G904" s="10"/>
    </row>
    <row r="905" spans="1:7" x14ac:dyDescent="0.3">
      <c r="A905" s="38">
        <v>-329145.70000002277</v>
      </c>
      <c r="B905" s="38">
        <v>1914386.2999998964</v>
      </c>
      <c r="C905" s="38">
        <v>-28146.000000000015</v>
      </c>
      <c r="E905" s="10"/>
      <c r="G905" s="10"/>
    </row>
    <row r="906" spans="1:7" x14ac:dyDescent="0.3">
      <c r="A906" s="38">
        <v>-329301.00000000675</v>
      </c>
      <c r="B906" s="38">
        <v>1914861.5999999456</v>
      </c>
      <c r="C906" s="38">
        <v>-28155</v>
      </c>
      <c r="E906" s="10"/>
      <c r="G906" s="10"/>
    </row>
    <row r="907" spans="1:7" x14ac:dyDescent="0.3">
      <c r="A907" s="38">
        <v>-329456.40000002459</v>
      </c>
      <c r="B907" s="38">
        <v>1915336.8999999948</v>
      </c>
      <c r="C907" s="38">
        <v>-28164.999999999993</v>
      </c>
      <c r="E907" s="10"/>
      <c r="G907" s="10"/>
    </row>
    <row r="908" spans="1:7" x14ac:dyDescent="0.3">
      <c r="A908" s="38">
        <v>-329611.90000001807</v>
      </c>
      <c r="B908" s="38">
        <v>1915812.099999981</v>
      </c>
      <c r="C908" s="38">
        <v>-28175.000000000011</v>
      </c>
      <c r="E908" s="10"/>
      <c r="G908" s="10"/>
    </row>
    <row r="909" spans="1:7" x14ac:dyDescent="0.3">
      <c r="A909" s="38">
        <v>-329767.5000000163</v>
      </c>
      <c r="B909" s="38">
        <v>1916287.2999999672</v>
      </c>
      <c r="C909" s="38">
        <v>-28185.000000000004</v>
      </c>
      <c r="E909" s="10"/>
      <c r="G909" s="10"/>
    </row>
    <row r="910" spans="1:7" x14ac:dyDescent="0.3">
      <c r="A910" s="38">
        <v>-329923.10000001453</v>
      </c>
      <c r="B910" s="38">
        <v>1916762.3999998905</v>
      </c>
      <c r="C910" s="38">
        <v>-28194.999999999993</v>
      </c>
      <c r="E910" s="10"/>
      <c r="G910" s="10"/>
    </row>
    <row r="911" spans="1:7" x14ac:dyDescent="0.3">
      <c r="A911" s="38">
        <v>-330078.90000002226</v>
      </c>
      <c r="B911" s="38">
        <v>1917237.4999999302</v>
      </c>
      <c r="C911" s="38">
        <v>-28205.000000000011</v>
      </c>
      <c r="E911" s="10"/>
      <c r="G911" s="10"/>
    </row>
    <row r="912" spans="1:7" x14ac:dyDescent="0.3">
      <c r="A912" s="38">
        <v>-330234.80000000563</v>
      </c>
      <c r="B912" s="38">
        <v>1917712.5999999698</v>
      </c>
      <c r="C912" s="38">
        <v>-28215.000000000004</v>
      </c>
      <c r="E912" s="10"/>
      <c r="G912" s="10"/>
    </row>
    <row r="913" spans="1:7" x14ac:dyDescent="0.3">
      <c r="A913" s="38">
        <v>-330390.70000001811</v>
      </c>
      <c r="B913" s="38">
        <v>1918187.6999998931</v>
      </c>
      <c r="C913" s="38">
        <v>-28224.999999999993</v>
      </c>
      <c r="E913" s="10"/>
      <c r="G913" s="10"/>
    </row>
    <row r="914" spans="1:7" x14ac:dyDescent="0.3">
      <c r="A914" s="38">
        <v>-330546.80000001099</v>
      </c>
      <c r="B914" s="38">
        <v>1918662.6999999862</v>
      </c>
      <c r="C914" s="38">
        <v>-28235.000000000015</v>
      </c>
      <c r="E914" s="10"/>
      <c r="G914" s="10"/>
    </row>
    <row r="915" spans="1:7" x14ac:dyDescent="0.3">
      <c r="A915" s="38">
        <v>-330702.90000000386</v>
      </c>
      <c r="B915" s="38">
        <v>1919137.6999999629</v>
      </c>
      <c r="C915" s="38">
        <v>-28245.000000000004</v>
      </c>
      <c r="E915" s="10"/>
      <c r="G915" s="10"/>
    </row>
    <row r="916" spans="1:7" x14ac:dyDescent="0.3">
      <c r="A916" s="38">
        <v>-330859.10000000149</v>
      </c>
      <c r="B916" s="38">
        <v>1919612.6999999397</v>
      </c>
      <c r="C916" s="38">
        <v>-28254.999999999996</v>
      </c>
      <c r="E916" s="10"/>
      <c r="G916" s="10"/>
    </row>
    <row r="917" spans="1:7" x14ac:dyDescent="0.3">
      <c r="A917" s="38">
        <v>-331015.50000000861</v>
      </c>
      <c r="B917" s="38">
        <v>1920087.5999999698</v>
      </c>
      <c r="C917" s="38">
        <v>-28265.000000000015</v>
      </c>
      <c r="E917" s="10"/>
      <c r="G917" s="10"/>
    </row>
    <row r="918" spans="1:7" x14ac:dyDescent="0.3">
      <c r="A918" s="38">
        <v>-331171.90000001574</v>
      </c>
      <c r="B918" s="38">
        <v>1920562.5</v>
      </c>
      <c r="C918" s="38">
        <v>-28275.000000000007</v>
      </c>
      <c r="E918" s="10"/>
      <c r="G918" s="10"/>
    </row>
    <row r="919" spans="1:7" x14ac:dyDescent="0.3">
      <c r="A919" s="38">
        <v>-331328.39999999851</v>
      </c>
      <c r="B919" s="38">
        <v>1921037.3999999138</v>
      </c>
      <c r="C919" s="38">
        <v>-28284.999999999996</v>
      </c>
      <c r="E919" s="10"/>
      <c r="G919" s="10"/>
    </row>
    <row r="920" spans="1:7" x14ac:dyDescent="0.3">
      <c r="A920" s="38">
        <v>-331485.00000001513</v>
      </c>
      <c r="B920" s="38">
        <v>1921512.1999999974</v>
      </c>
      <c r="C920" s="38">
        <v>-28295.000000000015</v>
      </c>
      <c r="E920" s="10"/>
      <c r="G920" s="10"/>
    </row>
    <row r="921" spans="1:7" x14ac:dyDescent="0.3">
      <c r="A921" s="38">
        <v>-331641.7000000074</v>
      </c>
      <c r="B921" s="38">
        <v>1921986.9999999646</v>
      </c>
      <c r="C921" s="38">
        <v>-28304.000000000004</v>
      </c>
      <c r="E921" s="10"/>
      <c r="G921" s="10"/>
    </row>
    <row r="922" spans="1:7" x14ac:dyDescent="0.3">
      <c r="A922" s="38">
        <v>-331798.60000000917</v>
      </c>
      <c r="B922" s="38">
        <v>1922461.7999999318</v>
      </c>
      <c r="C922" s="38">
        <v>-28313.999999999993</v>
      </c>
      <c r="E922" s="10"/>
      <c r="G922" s="10"/>
    </row>
    <row r="923" spans="1:7" x14ac:dyDescent="0.3">
      <c r="A923" s="38">
        <v>-331955.50000001094</v>
      </c>
      <c r="B923" s="38">
        <v>1922936.4999999525</v>
      </c>
      <c r="C923" s="38">
        <v>-28324.000000000011</v>
      </c>
      <c r="E923" s="10"/>
      <c r="G923" s="10"/>
    </row>
    <row r="924" spans="1:7" x14ac:dyDescent="0.3">
      <c r="A924" s="38">
        <v>-332112.50000001746</v>
      </c>
      <c r="B924" s="38">
        <v>1923411.1999999732</v>
      </c>
      <c r="C924" s="38">
        <v>-28334.000000000004</v>
      </c>
      <c r="E924" s="10"/>
      <c r="G924" s="10"/>
    </row>
    <row r="925" spans="1:7" x14ac:dyDescent="0.3">
      <c r="A925" s="38">
        <v>-332269.50000002398</v>
      </c>
      <c r="B925" s="38">
        <v>1923885.8999999939</v>
      </c>
      <c r="C925" s="38">
        <v>-28343.999999999993</v>
      </c>
      <c r="E925" s="10"/>
      <c r="G925" s="10"/>
    </row>
    <row r="926" spans="1:7" x14ac:dyDescent="0.3">
      <c r="A926" s="38">
        <v>-332426.7000000109</v>
      </c>
      <c r="B926" s="38">
        <v>1924360.5999998981</v>
      </c>
      <c r="C926" s="38">
        <v>-28354.000000000015</v>
      </c>
      <c r="E926" s="10"/>
      <c r="G926" s="10"/>
    </row>
    <row r="927" spans="1:7" x14ac:dyDescent="0.3">
      <c r="A927" s="38">
        <v>-332584.00000000256</v>
      </c>
      <c r="B927" s="38">
        <v>1924835.1999999722</v>
      </c>
      <c r="C927" s="38">
        <v>-28364.000000000004</v>
      </c>
    </row>
    <row r="928" spans="1:7" x14ac:dyDescent="0.3">
      <c r="A928" s="38">
        <v>-332741.39999999898</v>
      </c>
      <c r="B928" s="38">
        <v>1925309.79999993</v>
      </c>
      <c r="C928" s="38">
        <v>-28373.999999999996</v>
      </c>
    </row>
    <row r="929" spans="1:3" x14ac:dyDescent="0.3">
      <c r="A929" s="38">
        <v>-332898.90000000014</v>
      </c>
      <c r="B929" s="38">
        <v>1925784.2999999411</v>
      </c>
      <c r="C929" s="38">
        <v>-28384.000000000015</v>
      </c>
    </row>
    <row r="930" spans="1:3" x14ac:dyDescent="0.3">
      <c r="A930" s="38">
        <v>-333056.4000000013</v>
      </c>
      <c r="B930" s="38">
        <v>1926258.7999999523</v>
      </c>
      <c r="C930" s="38">
        <v>-28394.000000000007</v>
      </c>
    </row>
    <row r="931" spans="1:3" x14ac:dyDescent="0.3">
      <c r="A931" s="38">
        <v>-333214.10000001197</v>
      </c>
      <c r="B931" s="38">
        <v>1926733.2999999635</v>
      </c>
      <c r="C931" s="38">
        <v>-28403.999999999996</v>
      </c>
    </row>
    <row r="932" spans="1:3" x14ac:dyDescent="0.3">
      <c r="A932" s="38">
        <v>-333371.80000002263</v>
      </c>
      <c r="B932" s="38">
        <v>1927207.7999999747</v>
      </c>
      <c r="C932" s="38">
        <v>-28414.000000000015</v>
      </c>
    </row>
    <row r="933" spans="1:3" x14ac:dyDescent="0.3">
      <c r="A933" s="38">
        <v>-333529.70000001369</v>
      </c>
      <c r="B933" s="38">
        <v>1927682.1999999229</v>
      </c>
      <c r="C933" s="38">
        <v>-28424.000000000007</v>
      </c>
    </row>
    <row r="934" spans="1:3" x14ac:dyDescent="0.3">
      <c r="A934" s="38">
        <v>-333687.60000000475</v>
      </c>
      <c r="B934" s="38">
        <v>1928156.5999999875</v>
      </c>
      <c r="C934" s="38">
        <v>-28433.999999999996</v>
      </c>
    </row>
    <row r="935" spans="1:3" x14ac:dyDescent="0.3">
      <c r="A935" s="38">
        <v>-333845.70000000531</v>
      </c>
      <c r="B935" s="38">
        <v>1928630.9999999357</v>
      </c>
      <c r="C935" s="38">
        <v>-28444.000000000018</v>
      </c>
    </row>
    <row r="936" spans="1:3" x14ac:dyDescent="0.3">
      <c r="A936" s="38">
        <v>-334003.80000000587</v>
      </c>
      <c r="B936" s="38">
        <v>1929105.2999999374</v>
      </c>
      <c r="C936" s="38">
        <v>-28453.000000000004</v>
      </c>
    </row>
    <row r="937" spans="1:3" x14ac:dyDescent="0.3">
      <c r="A937" s="38">
        <v>-334162.10000001593</v>
      </c>
      <c r="B937" s="38">
        <v>1929579.5999999391</v>
      </c>
      <c r="C937" s="38">
        <v>-28462.999999999993</v>
      </c>
    </row>
    <row r="938" spans="1:3" x14ac:dyDescent="0.3">
      <c r="A938" s="38">
        <v>-334320.39999999688</v>
      </c>
      <c r="B938" s="38">
        <v>1930053.8999999408</v>
      </c>
      <c r="C938" s="38">
        <v>-28473.000000000015</v>
      </c>
    </row>
    <row r="939" spans="1:3" x14ac:dyDescent="0.3">
      <c r="A939" s="38">
        <v>-334478.80000001169</v>
      </c>
      <c r="B939" s="38">
        <v>1930528.0999999959</v>
      </c>
      <c r="C939" s="38">
        <v>-28483.000000000004</v>
      </c>
    </row>
    <row r="940" spans="1:3" x14ac:dyDescent="0.3">
      <c r="A940" s="38">
        <v>-334637.30000000214</v>
      </c>
      <c r="B940" s="38">
        <v>1931002.2999999346</v>
      </c>
      <c r="C940" s="38">
        <v>-28492.999999999996</v>
      </c>
    </row>
    <row r="941" spans="1:3" x14ac:dyDescent="0.3">
      <c r="A941" s="38">
        <v>-334795.89999999735</v>
      </c>
      <c r="B941" s="38">
        <v>1931476.4999999898</v>
      </c>
      <c r="C941" s="38">
        <v>-28503.000000000015</v>
      </c>
    </row>
    <row r="942" spans="1:3" x14ac:dyDescent="0.3">
      <c r="A942" s="38">
        <v>-334954.5999999973</v>
      </c>
      <c r="B942" s="38">
        <v>1931950.6999999285</v>
      </c>
      <c r="C942" s="38">
        <v>-28513.000000000004</v>
      </c>
    </row>
    <row r="943" spans="1:3" x14ac:dyDescent="0.3">
      <c r="A943" s="38">
        <v>-335113.400000002</v>
      </c>
      <c r="B943" s="38">
        <v>1932424.7999999207</v>
      </c>
      <c r="C943" s="38">
        <v>-28522.999999999996</v>
      </c>
    </row>
    <row r="944" spans="1:3" x14ac:dyDescent="0.3">
      <c r="A944" s="38">
        <v>-335272.30000001146</v>
      </c>
      <c r="B944" s="38">
        <v>1932898.8999999128</v>
      </c>
      <c r="C944" s="38">
        <v>-28533.000000000015</v>
      </c>
    </row>
    <row r="945" spans="1:3" x14ac:dyDescent="0.3">
      <c r="A945" s="38">
        <v>-335431.29999999655</v>
      </c>
      <c r="B945" s="38">
        <v>1933372.8999999585</v>
      </c>
      <c r="C945" s="38">
        <v>-28543.000000000007</v>
      </c>
    </row>
    <row r="946" spans="1:3" x14ac:dyDescent="0.3">
      <c r="A946" s="38">
        <v>-335590.40000001551</v>
      </c>
      <c r="B946" s="38">
        <v>1933846.8999998877</v>
      </c>
      <c r="C946" s="38">
        <v>-28552.999999999996</v>
      </c>
    </row>
    <row r="947" spans="1:3" x14ac:dyDescent="0.3">
      <c r="A947" s="38">
        <v>-335749.6000000101</v>
      </c>
      <c r="B947" s="38">
        <v>1934320.8999999333</v>
      </c>
      <c r="C947" s="38">
        <v>-28563.000000000018</v>
      </c>
    </row>
    <row r="948" spans="1:3" x14ac:dyDescent="0.3">
      <c r="A948" s="38">
        <v>-335908.8000000047</v>
      </c>
      <c r="B948" s="38">
        <v>1934794.899999979</v>
      </c>
      <c r="C948" s="38">
        <v>-28573.000000000007</v>
      </c>
    </row>
    <row r="949" spans="1:3" x14ac:dyDescent="0.3">
      <c r="A949" s="38">
        <v>-336068.2000000088</v>
      </c>
      <c r="B949" s="38">
        <v>1935268.7999999616</v>
      </c>
      <c r="C949" s="38">
        <v>-28583</v>
      </c>
    </row>
    <row r="950" spans="1:3" x14ac:dyDescent="0.3">
      <c r="A950" s="38">
        <v>-336227.70000001765</v>
      </c>
      <c r="B950" s="38">
        <v>1935742.6999999443</v>
      </c>
      <c r="C950" s="38">
        <v>-28593.000000000018</v>
      </c>
    </row>
    <row r="951" spans="1:3" x14ac:dyDescent="0.3">
      <c r="A951" s="38">
        <v>-336387.19999999739</v>
      </c>
      <c r="B951" s="38">
        <v>1936216.4999999804</v>
      </c>
      <c r="C951" s="38">
        <v>-28602.000000000004</v>
      </c>
    </row>
    <row r="952" spans="1:3" x14ac:dyDescent="0.3">
      <c r="A952" s="38">
        <v>-336546.90000001574</v>
      </c>
      <c r="B952" s="38">
        <v>1936690.3999999631</v>
      </c>
      <c r="C952" s="38">
        <v>-28611.999999999996</v>
      </c>
    </row>
    <row r="953" spans="1:3" x14ac:dyDescent="0.3">
      <c r="A953" s="38">
        <v>-336706.60000000498</v>
      </c>
      <c r="B953" s="38">
        <v>1937164.0999999363</v>
      </c>
      <c r="C953" s="38">
        <v>-28622.000000000015</v>
      </c>
    </row>
    <row r="954" spans="1:3" x14ac:dyDescent="0.3">
      <c r="A954" s="38">
        <v>-336866.50000000373</v>
      </c>
      <c r="B954" s="38">
        <v>1937637.8999999724</v>
      </c>
      <c r="C954" s="38">
        <v>-28632.000000000004</v>
      </c>
    </row>
    <row r="955" spans="1:3" x14ac:dyDescent="0.3">
      <c r="A955" s="38">
        <v>-337026.40000000247</v>
      </c>
      <c r="B955" s="38">
        <v>1938111.5999999456</v>
      </c>
      <c r="C955" s="38">
        <v>-28641.999999999996</v>
      </c>
    </row>
    <row r="956" spans="1:3" x14ac:dyDescent="0.3">
      <c r="A956" s="38">
        <v>-337186.50000001071</v>
      </c>
      <c r="B956" s="38">
        <v>1938585.2999999188</v>
      </c>
      <c r="C956" s="38">
        <v>-28652.000000000015</v>
      </c>
    </row>
    <row r="957" spans="1:3" x14ac:dyDescent="0.3">
      <c r="A957" s="38">
        <v>-337346.60000001895</v>
      </c>
      <c r="B957" s="38">
        <v>1939058.999999892</v>
      </c>
      <c r="C957" s="38">
        <v>-28662.000000000007</v>
      </c>
    </row>
    <row r="958" spans="1:3" x14ac:dyDescent="0.3">
      <c r="A958" s="38">
        <v>-337506.80000000284</v>
      </c>
      <c r="B958" s="38">
        <v>1939532.5999999186</v>
      </c>
      <c r="C958" s="38">
        <v>-28671.999999999996</v>
      </c>
    </row>
    <row r="959" spans="1:3" x14ac:dyDescent="0.3">
      <c r="A959" s="38">
        <v>-337667.10000002058</v>
      </c>
      <c r="B959" s="38">
        <v>1940006.1999999452</v>
      </c>
      <c r="C959" s="38">
        <v>-28682.000000000015</v>
      </c>
    </row>
    <row r="960" spans="1:3" x14ac:dyDescent="0.3">
      <c r="A960" s="38">
        <v>-337827.50000001397</v>
      </c>
      <c r="B960" s="38">
        <v>1940479.7999999719</v>
      </c>
      <c r="C960" s="38">
        <v>-28692.000000000007</v>
      </c>
    </row>
    <row r="961" spans="1:3" x14ac:dyDescent="0.3">
      <c r="A961" s="38">
        <v>-337988.00000001211</v>
      </c>
      <c r="B961" s="38">
        <v>1940953.2999999356</v>
      </c>
      <c r="C961" s="38">
        <v>-28702</v>
      </c>
    </row>
    <row r="962" spans="1:3" x14ac:dyDescent="0.3">
      <c r="A962" s="38">
        <v>-338148.60000001499</v>
      </c>
      <c r="B962" s="38">
        <v>1941426.8999999622</v>
      </c>
      <c r="C962" s="38">
        <v>-28712.000000000018</v>
      </c>
    </row>
    <row r="963" spans="1:3" x14ac:dyDescent="0.3">
      <c r="A963" s="38">
        <v>-338309.30000002263</v>
      </c>
      <c r="B963" s="38">
        <v>1941900.2999999793</v>
      </c>
      <c r="C963" s="38">
        <v>-28722.000000000007</v>
      </c>
    </row>
    <row r="964" spans="1:3" x14ac:dyDescent="0.3">
      <c r="A964" s="38">
        <v>-338470.10000000591</v>
      </c>
      <c r="B964" s="38">
        <v>1942373.799999943</v>
      </c>
      <c r="C964" s="38">
        <v>-28732</v>
      </c>
    </row>
    <row r="965" spans="1:3" x14ac:dyDescent="0.3">
      <c r="A965" s="38">
        <v>-338631.00000002305</v>
      </c>
      <c r="B965" s="38">
        <v>1942847.1999999601</v>
      </c>
      <c r="C965" s="38">
        <v>-28741.999999999989</v>
      </c>
    </row>
    <row r="966" spans="1:3" x14ac:dyDescent="0.3">
      <c r="A966" s="38">
        <v>-338792.00000001583</v>
      </c>
      <c r="B966" s="38">
        <v>1943320.5999999773</v>
      </c>
      <c r="C966" s="38">
        <v>-28751.000000000004</v>
      </c>
    </row>
    <row r="967" spans="1:3" x14ac:dyDescent="0.3">
      <c r="A967" s="38">
        <v>-338953.10000001336</v>
      </c>
      <c r="B967" s="38">
        <v>1943793.8999999315</v>
      </c>
      <c r="C967" s="38">
        <v>-28760.999999999996</v>
      </c>
    </row>
    <row r="968" spans="1:3" x14ac:dyDescent="0.3">
      <c r="A968" s="38">
        <v>-339114.2000000109</v>
      </c>
      <c r="B968" s="38">
        <v>1944267.200000002</v>
      </c>
      <c r="C968" s="38">
        <v>-28771.000000000015</v>
      </c>
    </row>
    <row r="969" spans="1:3" x14ac:dyDescent="0.3">
      <c r="A969" s="38">
        <v>-339275.50000001793</v>
      </c>
      <c r="B969" s="38">
        <v>1944740.4999999562</v>
      </c>
      <c r="C969" s="38">
        <v>-28781.000000000007</v>
      </c>
    </row>
    <row r="970" spans="1:3" x14ac:dyDescent="0.3">
      <c r="A970" s="38">
        <v>-339436.80000002496</v>
      </c>
      <c r="B970" s="38">
        <v>1945213.6999999639</v>
      </c>
      <c r="C970" s="38">
        <v>-28790.999999999996</v>
      </c>
    </row>
    <row r="971" spans="1:3" x14ac:dyDescent="0.3">
      <c r="A971" s="38">
        <v>-339598.30000001239</v>
      </c>
      <c r="B971" s="38">
        <v>1945686.999999918</v>
      </c>
      <c r="C971" s="38">
        <v>-28801.000000000015</v>
      </c>
    </row>
    <row r="972" spans="1:3" x14ac:dyDescent="0.3">
      <c r="A972" s="38">
        <v>-339759.79999999981</v>
      </c>
      <c r="B972" s="38">
        <v>1946160.0999999791</v>
      </c>
      <c r="C972" s="38">
        <v>-28811.000000000007</v>
      </c>
    </row>
    <row r="973" spans="1:3" x14ac:dyDescent="0.3">
      <c r="A973" s="38">
        <v>-339921.49999999674</v>
      </c>
      <c r="B973" s="38">
        <v>1946633.2999999868</v>
      </c>
      <c r="C973" s="38">
        <v>-28820.999999999996</v>
      </c>
    </row>
    <row r="974" spans="1:3" x14ac:dyDescent="0.3">
      <c r="A974" s="38">
        <v>-340083.20000002277</v>
      </c>
      <c r="B974" s="38">
        <v>1947106.3999999315</v>
      </c>
      <c r="C974" s="38">
        <v>-28831.000000000018</v>
      </c>
    </row>
    <row r="975" spans="1:3" x14ac:dyDescent="0.3">
      <c r="A975" s="38">
        <v>-340245.10000000009</v>
      </c>
      <c r="B975" s="38">
        <v>1947579.4999999925</v>
      </c>
      <c r="C975" s="38">
        <v>-28841.000000000007</v>
      </c>
    </row>
    <row r="976" spans="1:3" x14ac:dyDescent="0.3">
      <c r="A976" s="38">
        <v>-340407.00000000652</v>
      </c>
      <c r="B976" s="38">
        <v>1948052.4999999907</v>
      </c>
      <c r="C976" s="38">
        <v>-28851</v>
      </c>
    </row>
    <row r="977" spans="1:3" x14ac:dyDescent="0.3">
      <c r="A977" s="38">
        <v>-340569.0000000177</v>
      </c>
      <c r="B977" s="38">
        <v>1948525.5999999354</v>
      </c>
      <c r="C977" s="38">
        <v>-28860.999999999989</v>
      </c>
    </row>
    <row r="978" spans="1:3" x14ac:dyDescent="0.3">
      <c r="A978" s="38">
        <v>-340731.10000000452</v>
      </c>
      <c r="B978" s="38">
        <v>1948998.5999999335</v>
      </c>
      <c r="C978" s="38">
        <v>-28871.000000000011</v>
      </c>
    </row>
    <row r="979" spans="1:3" x14ac:dyDescent="0.3">
      <c r="A979" s="38">
        <v>-340893.29999999609</v>
      </c>
      <c r="B979" s="38">
        <v>1949471.4999999851</v>
      </c>
      <c r="C979" s="38">
        <v>-28881</v>
      </c>
    </row>
    <row r="980" spans="1:3" x14ac:dyDescent="0.3">
      <c r="A980" s="38">
        <v>-341055.60000002151</v>
      </c>
      <c r="B980" s="38">
        <v>1949944.3999999203</v>
      </c>
      <c r="C980" s="38">
        <v>-28890.999999999993</v>
      </c>
    </row>
    <row r="981" spans="1:3" x14ac:dyDescent="0.3">
      <c r="A981" s="38">
        <v>-341218.00000002258</v>
      </c>
      <c r="B981" s="38">
        <v>1950417.2999999719</v>
      </c>
      <c r="C981" s="38">
        <v>-28900.000000000007</v>
      </c>
    </row>
    <row r="982" spans="1:3" x14ac:dyDescent="0.3">
      <c r="A982" s="38">
        <v>-341380.4999999993</v>
      </c>
      <c r="B982" s="38">
        <v>1950890.1999999071</v>
      </c>
      <c r="C982" s="38">
        <v>-28909.999999999996</v>
      </c>
    </row>
    <row r="983" spans="1:3" x14ac:dyDescent="0.3">
      <c r="A983" s="38">
        <v>-341543.10000000987</v>
      </c>
      <c r="B983" s="38">
        <v>1951362.9999998957</v>
      </c>
      <c r="C983" s="38">
        <v>-28920.000000000015</v>
      </c>
    </row>
    <row r="984" spans="1:3" x14ac:dyDescent="0.3">
      <c r="A984" s="38">
        <v>-341705.79999999609</v>
      </c>
      <c r="B984" s="38">
        <v>1951835.8000000007</v>
      </c>
      <c r="C984" s="38">
        <v>-28930.000000000007</v>
      </c>
    </row>
    <row r="985" spans="1:3" x14ac:dyDescent="0.3">
      <c r="A985" s="38">
        <v>-341868.60000001616</v>
      </c>
      <c r="B985" s="38">
        <v>1952308.5999999894</v>
      </c>
      <c r="C985" s="38">
        <v>-28939.999999999996</v>
      </c>
    </row>
    <row r="986" spans="1:3" x14ac:dyDescent="0.3">
      <c r="A986" s="38">
        <v>-342031.40000000712</v>
      </c>
      <c r="B986" s="38">
        <v>1952781.2999999151</v>
      </c>
      <c r="C986" s="38">
        <v>-28950.000000000018</v>
      </c>
    </row>
    <row r="987" spans="1:3" x14ac:dyDescent="0.3">
      <c r="A987" s="38">
        <v>-342194.40000000759</v>
      </c>
      <c r="B987" s="38">
        <v>1953253.9999999572</v>
      </c>
      <c r="C987" s="38">
        <v>-28960.000000000007</v>
      </c>
    </row>
    <row r="988" spans="1:3" x14ac:dyDescent="0.3">
      <c r="A988" s="38">
        <v>-342357.50000001281</v>
      </c>
      <c r="B988" s="38">
        <v>1953726.6999999993</v>
      </c>
      <c r="C988" s="38">
        <v>-28970</v>
      </c>
    </row>
    <row r="989" spans="1:3" x14ac:dyDescent="0.3">
      <c r="A989" s="38">
        <v>-342520.60000001802</v>
      </c>
      <c r="B989" s="38">
        <v>1954199.2999999784</v>
      </c>
      <c r="C989" s="38">
        <v>-28979.999999999989</v>
      </c>
    </row>
    <row r="990" spans="1:3" x14ac:dyDescent="0.3">
      <c r="A990" s="38">
        <v>-342683.90000000363</v>
      </c>
      <c r="B990" s="38">
        <v>1954671.8999999575</v>
      </c>
      <c r="C990" s="38">
        <v>-28990.000000000007</v>
      </c>
    </row>
    <row r="991" spans="1:3" x14ac:dyDescent="0.3">
      <c r="A991" s="38">
        <v>-342847.20000001835</v>
      </c>
      <c r="B991" s="38">
        <v>1955144.4999999367</v>
      </c>
      <c r="C991" s="38">
        <v>-29000</v>
      </c>
    </row>
    <row r="992" spans="1:3" x14ac:dyDescent="0.3">
      <c r="A992" s="38">
        <v>-343010.60000000871</v>
      </c>
      <c r="B992" s="38">
        <v>1955616.9999999693</v>
      </c>
      <c r="C992" s="38">
        <v>-29009.999999999993</v>
      </c>
    </row>
    <row r="993" spans="1:3" x14ac:dyDescent="0.3">
      <c r="A993" s="38">
        <v>-343174.20000000857</v>
      </c>
      <c r="B993" s="38">
        <v>1956089.5000000019</v>
      </c>
      <c r="C993" s="38">
        <v>-29020.000000000011</v>
      </c>
    </row>
    <row r="994" spans="1:3" x14ac:dyDescent="0.3">
      <c r="A994" s="38">
        <v>-343337.80000000843</v>
      </c>
      <c r="B994" s="38">
        <v>1956561.999999918</v>
      </c>
      <c r="C994" s="38">
        <v>-29030</v>
      </c>
    </row>
    <row r="995" spans="1:3" x14ac:dyDescent="0.3">
      <c r="A995" s="38">
        <v>-343501.50000001304</v>
      </c>
      <c r="B995" s="38">
        <v>1957034.3999998877</v>
      </c>
      <c r="C995" s="38">
        <v>-29039.999999999993</v>
      </c>
    </row>
    <row r="996" spans="1:3" x14ac:dyDescent="0.3">
      <c r="A996" s="38">
        <v>-343665.3000000224</v>
      </c>
      <c r="B996" s="38">
        <v>1957506.7999999737</v>
      </c>
      <c r="C996" s="38">
        <v>-29049.000000000007</v>
      </c>
    </row>
    <row r="997" spans="1:3" x14ac:dyDescent="0.3">
      <c r="A997" s="38">
        <v>-343829.30000001215</v>
      </c>
      <c r="B997" s="38">
        <v>1957979.1999999434</v>
      </c>
      <c r="C997" s="38">
        <v>-29058.999999999996</v>
      </c>
    </row>
    <row r="998" spans="1:3" x14ac:dyDescent="0.3">
      <c r="A998" s="38">
        <v>-343993.30000000191</v>
      </c>
      <c r="B998" s="38">
        <v>1958451.4999999665</v>
      </c>
      <c r="C998" s="38">
        <v>-29069.000000000018</v>
      </c>
    </row>
    <row r="999" spans="1:3" x14ac:dyDescent="0.3">
      <c r="A999" s="38">
        <v>-344157.39999999641</v>
      </c>
      <c r="B999" s="38">
        <v>1958923.7999999896</v>
      </c>
      <c r="C999" s="38">
        <v>-29079.000000000007</v>
      </c>
    </row>
    <row r="1000" spans="1:3" x14ac:dyDescent="0.3">
      <c r="A1000" s="38">
        <v>-344321.60000002477</v>
      </c>
      <c r="B1000" s="38">
        <v>1959396.0999998963</v>
      </c>
      <c r="C1000" s="38">
        <v>-29089</v>
      </c>
    </row>
    <row r="1001" spans="1:3" x14ac:dyDescent="0.3">
      <c r="A1001" s="38">
        <v>-344485.80000002403</v>
      </c>
      <c r="B1001" s="38">
        <v>1959868.2999999728</v>
      </c>
      <c r="C1001" s="38">
        <v>-29099.000000000018</v>
      </c>
    </row>
    <row r="1002" spans="1:3" x14ac:dyDescent="0.3">
      <c r="A1002" s="38">
        <v>-344650.20000000368</v>
      </c>
      <c r="B1002" s="38">
        <v>1960340.4999999329</v>
      </c>
      <c r="C1002" s="38">
        <v>-29109.000000000007</v>
      </c>
    </row>
    <row r="1003" spans="1:3" x14ac:dyDescent="0.3">
      <c r="A1003" s="38">
        <v>-344814.70000001718</v>
      </c>
      <c r="B1003" s="38">
        <v>1960812.6999998931</v>
      </c>
      <c r="C1003" s="38">
        <v>-29119</v>
      </c>
    </row>
    <row r="1004" spans="1:3" x14ac:dyDescent="0.3">
      <c r="A1004" s="38">
        <v>-344979.30000000633</v>
      </c>
      <c r="B1004" s="38">
        <v>1961284.7999999067</v>
      </c>
      <c r="C1004" s="38">
        <v>-29128.999999999989</v>
      </c>
    </row>
    <row r="1005" spans="1:3" x14ac:dyDescent="0.3">
      <c r="A1005" s="38">
        <v>-345143.90000002459</v>
      </c>
      <c r="B1005" s="38">
        <v>1961756.8999999203</v>
      </c>
      <c r="C1005" s="38">
        <v>-29139.000000000011</v>
      </c>
    </row>
    <row r="1006" spans="1:3" x14ac:dyDescent="0.3">
      <c r="A1006" s="38">
        <v>-345308.70000002324</v>
      </c>
      <c r="B1006" s="38">
        <v>1962228.9999999339</v>
      </c>
      <c r="C1006" s="38">
        <v>-29149</v>
      </c>
    </row>
    <row r="1007" spans="1:3" x14ac:dyDescent="0.3">
      <c r="A1007" s="38">
        <v>-345473.59999999753</v>
      </c>
      <c r="B1007" s="38">
        <v>1962701.0999999475</v>
      </c>
      <c r="C1007" s="38">
        <v>-29158.999999999993</v>
      </c>
    </row>
    <row r="1008" spans="1:3" x14ac:dyDescent="0.3">
      <c r="A1008" s="38">
        <v>-345597.3000000231</v>
      </c>
      <c r="B1008" s="38">
        <v>1963055.0999999978</v>
      </c>
      <c r="C1008" s="38">
        <v>-29165.999999999996</v>
      </c>
    </row>
    <row r="1009" spans="1:3" x14ac:dyDescent="0.3">
      <c r="A1009" s="38">
        <v>-345638.50000000093</v>
      </c>
      <c r="B1009" s="38">
        <v>1963173.0999998981</v>
      </c>
      <c r="C1009" s="38">
        <v>-29169.000000000011</v>
      </c>
    </row>
    <row r="1010" spans="1:3" x14ac:dyDescent="0.3">
      <c r="A1010" s="38">
        <v>-345803.60000001383</v>
      </c>
      <c r="B1010" s="38">
        <v>1963644.9999999022</v>
      </c>
      <c r="C1010" s="38">
        <v>-29179.000000000004</v>
      </c>
    </row>
    <row r="1011" spans="1:3" x14ac:dyDescent="0.3">
      <c r="A1011" s="38">
        <v>-345968.69999999763</v>
      </c>
      <c r="B1011" s="38">
        <v>1964116.9999999693</v>
      </c>
      <c r="C1011" s="38">
        <v>-29188.999999999993</v>
      </c>
    </row>
    <row r="1012" spans="1:3" x14ac:dyDescent="0.3">
      <c r="A1012" s="38">
        <v>-346133.90000001527</v>
      </c>
      <c r="B1012" s="38">
        <v>1964588.8999999734</v>
      </c>
      <c r="C1012" s="38">
        <v>-29198.000000000007</v>
      </c>
    </row>
    <row r="1013" spans="1:3" x14ac:dyDescent="0.3">
      <c r="A1013" s="38">
        <v>-346299.30000001332</v>
      </c>
      <c r="B1013" s="38">
        <v>1965060.7999999775</v>
      </c>
      <c r="C1013" s="38">
        <v>-29208</v>
      </c>
    </row>
    <row r="1014" spans="1:3" x14ac:dyDescent="0.3">
      <c r="A1014" s="38">
        <v>-346464.70000001136</v>
      </c>
      <c r="B1014" s="38">
        <v>1965532.5999999186</v>
      </c>
      <c r="C1014" s="38">
        <v>-29218.000000000018</v>
      </c>
    </row>
    <row r="1015" spans="1:3" x14ac:dyDescent="0.3">
      <c r="A1015" s="38">
        <v>-346630.20000001416</v>
      </c>
      <c r="B1015" s="38">
        <v>1966004.3999999762</v>
      </c>
      <c r="C1015" s="38">
        <v>-29228.000000000007</v>
      </c>
    </row>
    <row r="1016" spans="1:3" x14ac:dyDescent="0.3">
      <c r="A1016" s="38">
        <v>-346795.8000000217</v>
      </c>
      <c r="B1016" s="38">
        <v>1966476.1999999173</v>
      </c>
      <c r="C1016" s="38">
        <v>-29238</v>
      </c>
    </row>
    <row r="1017" spans="1:3" x14ac:dyDescent="0.3">
      <c r="A1017" s="38">
        <v>-346961.50000000489</v>
      </c>
      <c r="B1017" s="38">
        <v>1966947.8999999119</v>
      </c>
      <c r="C1017" s="38">
        <v>-29247.999999999989</v>
      </c>
    </row>
    <row r="1018" spans="1:3" x14ac:dyDescent="0.3">
      <c r="A1018" s="38">
        <v>-347127.30000002193</v>
      </c>
      <c r="B1018" s="38">
        <v>1967419.6999999695</v>
      </c>
      <c r="C1018" s="38">
        <v>-29258.000000000011</v>
      </c>
    </row>
    <row r="1019" spans="1:3" x14ac:dyDescent="0.3">
      <c r="A1019" s="38">
        <v>-347293.20000001462</v>
      </c>
      <c r="B1019" s="38">
        <v>1967891.2999999011</v>
      </c>
      <c r="C1019" s="38">
        <v>-29268</v>
      </c>
    </row>
    <row r="1020" spans="1:3" x14ac:dyDescent="0.3">
      <c r="A1020" s="38">
        <v>-347459.20000001206</v>
      </c>
      <c r="B1020" s="38">
        <v>1968362.9999998957</v>
      </c>
      <c r="C1020" s="38">
        <v>-29277.999999999993</v>
      </c>
    </row>
    <row r="1021" spans="1:3" x14ac:dyDescent="0.3">
      <c r="A1021" s="38">
        <v>-347625.30000001425</v>
      </c>
      <c r="B1021" s="38">
        <v>1968834.5999999437</v>
      </c>
      <c r="C1021" s="38">
        <v>-29288.000000000011</v>
      </c>
    </row>
    <row r="1022" spans="1:3" x14ac:dyDescent="0.3">
      <c r="A1022" s="38">
        <v>-347791.40000001644</v>
      </c>
      <c r="B1022" s="38">
        <v>1969306.1999999918</v>
      </c>
      <c r="C1022" s="38">
        <v>-29298</v>
      </c>
    </row>
    <row r="1023" spans="1:3" x14ac:dyDescent="0.3">
      <c r="A1023" s="38">
        <v>-347957.69999999902</v>
      </c>
      <c r="B1023" s="38">
        <v>1969777.6999999769</v>
      </c>
      <c r="C1023" s="38">
        <v>-29307.999999999993</v>
      </c>
    </row>
    <row r="1024" spans="1:3" x14ac:dyDescent="0.3">
      <c r="A1024" s="38">
        <v>-348124.10000001546</v>
      </c>
      <c r="B1024" s="38">
        <v>1970249.199999962</v>
      </c>
      <c r="C1024" s="38">
        <v>-29318.000000000011</v>
      </c>
    </row>
    <row r="1025" spans="1:3" x14ac:dyDescent="0.3">
      <c r="A1025" s="38">
        <v>-348290.50000000279</v>
      </c>
      <c r="B1025" s="38">
        <v>1970720.6999999471</v>
      </c>
      <c r="C1025" s="38">
        <v>-29328.000000000004</v>
      </c>
    </row>
    <row r="1026" spans="1:3" x14ac:dyDescent="0.3">
      <c r="A1026" s="38">
        <v>-348457.09999999963</v>
      </c>
      <c r="B1026" s="38">
        <v>1971192.0999999857</v>
      </c>
      <c r="C1026" s="38">
        <v>-29337.999999999993</v>
      </c>
    </row>
    <row r="1027" spans="1:3" x14ac:dyDescent="0.3">
      <c r="A1027" s="38">
        <v>-348623.69999999646</v>
      </c>
      <c r="B1027" s="38">
        <v>1971663.5999999708</v>
      </c>
      <c r="C1027" s="38">
        <v>-29347.000000000007</v>
      </c>
    </row>
    <row r="1028" spans="1:3" x14ac:dyDescent="0.3">
      <c r="A1028" s="38">
        <v>-348790.50000000279</v>
      </c>
      <c r="B1028" s="38">
        <v>1972134.8999999464</v>
      </c>
      <c r="C1028" s="38">
        <v>-29357</v>
      </c>
    </row>
    <row r="1029" spans="1:3" x14ac:dyDescent="0.3">
      <c r="A1029" s="38">
        <v>-348957.30000000913</v>
      </c>
      <c r="B1029" s="38">
        <v>1972606.2999999849</v>
      </c>
      <c r="C1029" s="38">
        <v>-29366.999999999989</v>
      </c>
    </row>
    <row r="1030" spans="1:3" x14ac:dyDescent="0.3">
      <c r="A1030" s="38">
        <v>-349124.30000002496</v>
      </c>
      <c r="B1030" s="38">
        <v>1973077.5999999605</v>
      </c>
      <c r="C1030" s="38">
        <v>-29377.000000000011</v>
      </c>
    </row>
    <row r="1031" spans="1:3" x14ac:dyDescent="0.3">
      <c r="A1031" s="38">
        <v>-349291.30000001169</v>
      </c>
      <c r="B1031" s="38">
        <v>1973548.8999999361</v>
      </c>
      <c r="C1031" s="38">
        <v>-29387</v>
      </c>
    </row>
    <row r="1032" spans="1:3" x14ac:dyDescent="0.3">
      <c r="A1032" s="38">
        <v>-349458.40000000317</v>
      </c>
      <c r="B1032" s="38">
        <v>1974020.0999999652</v>
      </c>
      <c r="C1032" s="38">
        <v>-29396.999999999993</v>
      </c>
    </row>
    <row r="1033" spans="1:3" x14ac:dyDescent="0.3">
      <c r="A1033" s="38">
        <v>-349625.59999999939</v>
      </c>
      <c r="B1033" s="38">
        <v>1974491.2999999942</v>
      </c>
      <c r="C1033" s="38">
        <v>-29407.000000000011</v>
      </c>
    </row>
    <row r="1034" spans="1:3" x14ac:dyDescent="0.3">
      <c r="A1034" s="38">
        <v>-349792.90000000037</v>
      </c>
      <c r="B1034" s="38">
        <v>1974962.4999999069</v>
      </c>
      <c r="C1034" s="38">
        <v>-29417</v>
      </c>
    </row>
    <row r="1035" spans="1:3" x14ac:dyDescent="0.3">
      <c r="A1035" s="38">
        <v>-349960.3000000061</v>
      </c>
      <c r="B1035" s="38">
        <v>1975433.5999999894</v>
      </c>
      <c r="C1035" s="38">
        <v>-29426.999999999993</v>
      </c>
    </row>
    <row r="1036" spans="1:3" x14ac:dyDescent="0.3">
      <c r="A1036" s="38">
        <v>-350127.80000001658</v>
      </c>
      <c r="B1036" s="38">
        <v>1975904.799999902</v>
      </c>
      <c r="C1036" s="38">
        <v>-29437.000000000011</v>
      </c>
    </row>
    <row r="1037" spans="1:3" x14ac:dyDescent="0.3">
      <c r="A1037" s="38">
        <v>-350295.4000000027</v>
      </c>
      <c r="B1037" s="38">
        <v>1976375.7999999216</v>
      </c>
      <c r="C1037" s="38">
        <v>-29447.000000000004</v>
      </c>
    </row>
    <row r="1038" spans="1:3" x14ac:dyDescent="0.3">
      <c r="A1038" s="38">
        <v>-350463.10000002268</v>
      </c>
      <c r="B1038" s="38">
        <v>1976846.8999998877</v>
      </c>
      <c r="C1038" s="38">
        <v>-29456.999999999993</v>
      </c>
    </row>
    <row r="1039" spans="1:3" x14ac:dyDescent="0.3">
      <c r="A1039" s="38">
        <v>-350630.9000000183</v>
      </c>
      <c r="B1039" s="38">
        <v>1977317.8999999072</v>
      </c>
      <c r="C1039" s="38">
        <v>-29467.000000000015</v>
      </c>
    </row>
    <row r="1040" spans="1:3" x14ac:dyDescent="0.3">
      <c r="A1040" s="38">
        <v>-350798.70000001392</v>
      </c>
      <c r="B1040" s="38">
        <v>1977788.8999999268</v>
      </c>
      <c r="C1040" s="38">
        <v>-29477.000000000004</v>
      </c>
    </row>
    <row r="1041" spans="1:3" x14ac:dyDescent="0.3">
      <c r="A1041" s="38">
        <v>-350966.70000001905</v>
      </c>
      <c r="B1041" s="38">
        <v>1978259.7999999998</v>
      </c>
      <c r="C1041" s="38">
        <v>-29486.999999999996</v>
      </c>
    </row>
    <row r="1042" spans="1:3" x14ac:dyDescent="0.3">
      <c r="A1042" s="38">
        <v>-351134.79999999981</v>
      </c>
      <c r="B1042" s="38">
        <v>1978730.6999999564</v>
      </c>
      <c r="C1042" s="38">
        <v>-29496.000000000011</v>
      </c>
    </row>
    <row r="1043" spans="1:3" x14ac:dyDescent="0.3">
      <c r="A1043" s="38">
        <v>-351302.90000000969</v>
      </c>
      <c r="B1043" s="38">
        <v>1979201.599999913</v>
      </c>
      <c r="C1043" s="38">
        <v>-29506</v>
      </c>
    </row>
    <row r="1044" spans="1:3" x14ac:dyDescent="0.3">
      <c r="A1044" s="38">
        <v>-351471.19999999995</v>
      </c>
      <c r="B1044" s="38">
        <v>1979672.3999999231</v>
      </c>
      <c r="C1044" s="38">
        <v>-29515.999999999993</v>
      </c>
    </row>
    <row r="1045" spans="1:3" x14ac:dyDescent="0.3">
      <c r="A1045" s="38">
        <v>-351639.50000001932</v>
      </c>
      <c r="B1045" s="38">
        <v>1980143.1999999331</v>
      </c>
      <c r="C1045" s="38">
        <v>-29526.000000000011</v>
      </c>
    </row>
    <row r="1046" spans="1:3" x14ac:dyDescent="0.3">
      <c r="A1046" s="38">
        <v>-351808.00000001909</v>
      </c>
      <c r="B1046" s="38">
        <v>1980613.9999999432</v>
      </c>
      <c r="C1046" s="38">
        <v>-29536</v>
      </c>
    </row>
    <row r="1047" spans="1:3" x14ac:dyDescent="0.3">
      <c r="A1047" s="38">
        <v>-351976.50000001886</v>
      </c>
      <c r="B1047" s="38">
        <v>1981084.7999999532</v>
      </c>
      <c r="C1047" s="38">
        <v>-29545.999999999993</v>
      </c>
    </row>
    <row r="1048" spans="1:3" x14ac:dyDescent="0.3">
      <c r="A1048" s="38">
        <v>-352145.10000002338</v>
      </c>
      <c r="B1048" s="38">
        <v>1981555.4999999003</v>
      </c>
      <c r="C1048" s="38">
        <v>-29556.000000000011</v>
      </c>
    </row>
    <row r="1049" spans="1:3" x14ac:dyDescent="0.3">
      <c r="A1049" s="38">
        <v>-352313.80000000354</v>
      </c>
      <c r="B1049" s="38">
        <v>1982026.0999999009</v>
      </c>
      <c r="C1049" s="38">
        <v>-29566.000000000004</v>
      </c>
    </row>
    <row r="1050" spans="1:3" x14ac:dyDescent="0.3">
      <c r="A1050" s="38">
        <v>-352482.70000002231</v>
      </c>
      <c r="B1050" s="38">
        <v>1982496.7999999644</v>
      </c>
      <c r="C1050" s="38">
        <v>-29575.999999999993</v>
      </c>
    </row>
    <row r="1051" spans="1:3" x14ac:dyDescent="0.3">
      <c r="A1051" s="38">
        <v>-352651.60000001197</v>
      </c>
      <c r="B1051" s="38">
        <v>1982967.399999965</v>
      </c>
      <c r="C1051" s="38">
        <v>-29586.000000000015</v>
      </c>
    </row>
    <row r="1052" spans="1:3" x14ac:dyDescent="0.3">
      <c r="A1052" s="38">
        <v>-352820.60000000638</v>
      </c>
      <c r="B1052" s="38">
        <v>1983437.8999999026</v>
      </c>
      <c r="C1052" s="38">
        <v>-29596.000000000004</v>
      </c>
    </row>
    <row r="1053" spans="1:3" x14ac:dyDescent="0.3">
      <c r="A1053" s="38">
        <v>-352989.70000000554</v>
      </c>
      <c r="B1053" s="38">
        <v>1983908.4999999031</v>
      </c>
      <c r="C1053" s="38">
        <v>-29605.999999999993</v>
      </c>
    </row>
    <row r="1054" spans="1:3" x14ac:dyDescent="0.3">
      <c r="A1054" s="38">
        <v>-353158.90000000945</v>
      </c>
      <c r="B1054" s="38">
        <v>1984378.9999999572</v>
      </c>
      <c r="C1054" s="38">
        <v>-29616.000000000015</v>
      </c>
    </row>
    <row r="1055" spans="1:3" x14ac:dyDescent="0.3">
      <c r="A1055" s="38">
        <v>-353328.10000001336</v>
      </c>
      <c r="B1055" s="38">
        <v>1984849.4999998948</v>
      </c>
      <c r="C1055" s="38">
        <v>-29626.000000000004</v>
      </c>
    </row>
    <row r="1056" spans="1:3" x14ac:dyDescent="0.3">
      <c r="A1056" s="38">
        <v>-353497.49999999767</v>
      </c>
      <c r="B1056" s="38">
        <v>1985319.9000000022</v>
      </c>
      <c r="C1056" s="38">
        <v>-29635.999999999996</v>
      </c>
    </row>
    <row r="1057" spans="1:3" x14ac:dyDescent="0.3">
      <c r="A1057" s="38">
        <v>-353667.00000001583</v>
      </c>
      <c r="B1057" s="38">
        <v>1985790.2999999933</v>
      </c>
      <c r="C1057" s="38">
        <v>-29645.000000000011</v>
      </c>
    </row>
    <row r="1058" spans="1:3" x14ac:dyDescent="0.3">
      <c r="A1058" s="38">
        <v>-353836.60000000964</v>
      </c>
      <c r="B1058" s="38">
        <v>1986260.6999999844</v>
      </c>
      <c r="C1058" s="38">
        <v>-29655</v>
      </c>
    </row>
    <row r="1059" spans="1:3" x14ac:dyDescent="0.3">
      <c r="A1059" s="38">
        <v>-354006.20000000345</v>
      </c>
      <c r="B1059" s="38">
        <v>1986730.9999999125</v>
      </c>
      <c r="C1059" s="38">
        <v>-29664.999999999993</v>
      </c>
    </row>
    <row r="1060" spans="1:3" x14ac:dyDescent="0.3">
      <c r="A1060" s="38">
        <v>-354176.00000000675</v>
      </c>
      <c r="B1060" s="38">
        <v>1987201.299999957</v>
      </c>
      <c r="C1060" s="38">
        <v>-29675.000000000011</v>
      </c>
    </row>
    <row r="1061" spans="1:3" x14ac:dyDescent="0.3">
      <c r="A1061" s="38">
        <v>-354345.80000001006</v>
      </c>
      <c r="B1061" s="38">
        <v>1987671.6000000015</v>
      </c>
      <c r="C1061" s="38">
        <v>-29685.000000000004</v>
      </c>
    </row>
    <row r="1062" spans="1:3" x14ac:dyDescent="0.3">
      <c r="A1062" s="38">
        <v>-354515.80000002286</v>
      </c>
      <c r="B1062" s="38">
        <v>1988141.799999983</v>
      </c>
      <c r="C1062" s="38">
        <v>-29694.999999999993</v>
      </c>
    </row>
    <row r="1063" spans="1:3" x14ac:dyDescent="0.3">
      <c r="A1063" s="38">
        <v>-354685.80000000657</v>
      </c>
      <c r="B1063" s="38">
        <v>1988611.9999999646</v>
      </c>
      <c r="C1063" s="38">
        <v>-29705.000000000011</v>
      </c>
    </row>
    <row r="1064" spans="1:3" x14ac:dyDescent="0.3">
      <c r="A1064" s="38">
        <v>-354855.90000002412</v>
      </c>
      <c r="B1064" s="38">
        <v>1989082.1999999462</v>
      </c>
      <c r="C1064" s="38">
        <v>-29715.000000000004</v>
      </c>
    </row>
    <row r="1065" spans="1:3" x14ac:dyDescent="0.3">
      <c r="A1065" s="38">
        <v>-355026.20000002207</v>
      </c>
      <c r="B1065" s="38">
        <v>1989552.2999999812</v>
      </c>
      <c r="C1065" s="38">
        <v>-29724.999999999993</v>
      </c>
    </row>
    <row r="1066" spans="1:3" x14ac:dyDescent="0.3">
      <c r="A1066" s="38">
        <v>-355196.50000002002</v>
      </c>
      <c r="B1066" s="38">
        <v>1990022.3999998998</v>
      </c>
      <c r="C1066" s="38">
        <v>-29735.000000000015</v>
      </c>
    </row>
    <row r="1067" spans="1:3" x14ac:dyDescent="0.3">
      <c r="A1067" s="38">
        <v>-355366.90000002272</v>
      </c>
      <c r="B1067" s="38">
        <v>1990492.4999999348</v>
      </c>
      <c r="C1067" s="38">
        <v>-29745.000000000004</v>
      </c>
    </row>
    <row r="1068" spans="1:3" x14ac:dyDescent="0.3">
      <c r="A1068" s="38">
        <v>-355537.40000000107</v>
      </c>
      <c r="B1068" s="38">
        <v>1990962.4999999069</v>
      </c>
      <c r="C1068" s="38">
        <v>-29754.999999999996</v>
      </c>
    </row>
    <row r="1069" spans="1:3" x14ac:dyDescent="0.3">
      <c r="A1069" s="38">
        <v>-355708.00000001327</v>
      </c>
      <c r="B1069" s="38">
        <v>1991432.4999999953</v>
      </c>
      <c r="C1069" s="38">
        <v>-29765.000000000015</v>
      </c>
    </row>
    <row r="1070" spans="1:3" x14ac:dyDescent="0.3">
      <c r="A1070" s="38">
        <v>-355878.70000000112</v>
      </c>
      <c r="B1070" s="38">
        <v>1991902.3999999044</v>
      </c>
      <c r="C1070" s="38">
        <v>-29775.000000000007</v>
      </c>
    </row>
    <row r="1071" spans="1:3" x14ac:dyDescent="0.3">
      <c r="A1071" s="38">
        <v>-356049.50000002282</v>
      </c>
      <c r="B1071" s="38">
        <v>1992372.3999999929</v>
      </c>
      <c r="C1071" s="38">
        <v>-29784.999999999996</v>
      </c>
    </row>
    <row r="1072" spans="1:3" x14ac:dyDescent="0.3">
      <c r="A1072" s="38">
        <v>-356220.40000002016</v>
      </c>
      <c r="B1072" s="38">
        <v>1992842.299999902</v>
      </c>
      <c r="C1072" s="38">
        <v>-29794.000000000011</v>
      </c>
    </row>
    <row r="1073" spans="1:3" x14ac:dyDescent="0.3">
      <c r="A1073" s="38">
        <v>-356391.40000002226</v>
      </c>
      <c r="B1073" s="38">
        <v>1993312.099999981</v>
      </c>
      <c r="C1073" s="38">
        <v>-29804.000000000004</v>
      </c>
    </row>
    <row r="1074" spans="1:3" x14ac:dyDescent="0.3">
      <c r="A1074" s="38">
        <v>-356562.40000002435</v>
      </c>
      <c r="B1074" s="38">
        <v>1993781.8999999436</v>
      </c>
      <c r="C1074" s="38">
        <v>-29813.999999999993</v>
      </c>
    </row>
    <row r="1075" spans="1:3" x14ac:dyDescent="0.3">
      <c r="A1075" s="38">
        <v>-356733.60000000685</v>
      </c>
      <c r="B1075" s="38">
        <v>1994251.6999999061</v>
      </c>
      <c r="C1075" s="38">
        <v>-29824.000000000011</v>
      </c>
    </row>
    <row r="1076" spans="1:3" x14ac:dyDescent="0.3">
      <c r="A1076" s="38">
        <v>-356904.90000002319</v>
      </c>
      <c r="B1076" s="38">
        <v>1994721.4999999851</v>
      </c>
      <c r="C1076" s="38">
        <v>-29834.000000000004</v>
      </c>
    </row>
    <row r="1077" spans="1:3" x14ac:dyDescent="0.3">
      <c r="A1077" s="38">
        <v>-357076.20000001043</v>
      </c>
      <c r="B1077" s="38">
        <v>1995191.2000000011</v>
      </c>
      <c r="C1077" s="38">
        <v>-29843.999999999993</v>
      </c>
    </row>
    <row r="1078" spans="1:3" x14ac:dyDescent="0.3">
      <c r="A1078" s="38">
        <v>-357247.70000000717</v>
      </c>
      <c r="B1078" s="38">
        <v>1995660.8999999007</v>
      </c>
      <c r="C1078" s="38">
        <v>-29854.000000000015</v>
      </c>
    </row>
    <row r="1079" spans="1:3" x14ac:dyDescent="0.3">
      <c r="A1079" s="38">
        <v>-357419.20000000391</v>
      </c>
      <c r="B1079" s="38">
        <v>1996130.5999999167</v>
      </c>
      <c r="C1079" s="38">
        <v>-29864.000000000004</v>
      </c>
    </row>
    <row r="1080" spans="1:3" x14ac:dyDescent="0.3">
      <c r="A1080" s="38">
        <v>-357590.8000000054</v>
      </c>
      <c r="B1080" s="38">
        <v>1996600.1999999862</v>
      </c>
      <c r="C1080" s="38">
        <v>-29873.999999999996</v>
      </c>
    </row>
    <row r="1081" spans="1:3" x14ac:dyDescent="0.3">
      <c r="A1081" s="38">
        <v>-357762.60000001639</v>
      </c>
      <c r="B1081" s="38">
        <v>1997069.7999999393</v>
      </c>
      <c r="C1081" s="38">
        <v>-29884.000000000015</v>
      </c>
    </row>
    <row r="1082" spans="1:3" x14ac:dyDescent="0.3">
      <c r="A1082" s="38">
        <v>-357934.39999999828</v>
      </c>
      <c r="B1082" s="38">
        <v>1997539.2999999458</v>
      </c>
      <c r="C1082" s="38">
        <v>-29894.000000000007</v>
      </c>
    </row>
    <row r="1083" spans="1:3" x14ac:dyDescent="0.3">
      <c r="A1083" s="38">
        <v>-358106.30000001402</v>
      </c>
      <c r="B1083" s="38">
        <v>1998008.7999999523</v>
      </c>
      <c r="C1083" s="38">
        <v>-29903.999999999996</v>
      </c>
    </row>
    <row r="1084" spans="1:3" x14ac:dyDescent="0.3">
      <c r="A1084" s="38">
        <v>-358278.3000000054</v>
      </c>
      <c r="B1084" s="38">
        <v>1998478.2999999588</v>
      </c>
      <c r="C1084" s="38">
        <v>-29914.000000000015</v>
      </c>
    </row>
    <row r="1085" spans="1:3" x14ac:dyDescent="0.3">
      <c r="A1085" s="38">
        <v>-358450.40000000154</v>
      </c>
      <c r="B1085" s="38">
        <v>1998947.6999999024</v>
      </c>
      <c r="C1085" s="38">
        <v>-29924.000000000007</v>
      </c>
    </row>
    <row r="1086" spans="1:3" x14ac:dyDescent="0.3">
      <c r="A1086" s="38">
        <v>-358622.60000000242</v>
      </c>
      <c r="B1086" s="38">
        <v>1999417.1999999089</v>
      </c>
      <c r="C1086" s="38">
        <v>-29933.999999999996</v>
      </c>
    </row>
    <row r="1087" spans="1:3" x14ac:dyDescent="0.3">
      <c r="A1087" s="38">
        <v>-358794.90000000806</v>
      </c>
      <c r="B1087" s="38">
        <v>1999886.4999999059</v>
      </c>
      <c r="C1087" s="38">
        <v>-29943.000000000011</v>
      </c>
    </row>
    <row r="1088" spans="1:3" x14ac:dyDescent="0.3">
      <c r="A1088" s="38">
        <v>-358967.30000001844</v>
      </c>
      <c r="B1088" s="38">
        <v>2000355.8999999659</v>
      </c>
      <c r="C1088" s="38">
        <v>-29953.000000000004</v>
      </c>
    </row>
    <row r="1089" spans="1:3" x14ac:dyDescent="0.3">
      <c r="A1089" s="38">
        <v>-359139.80000000447</v>
      </c>
      <c r="B1089" s="38">
        <v>2000825.1999999629</v>
      </c>
      <c r="C1089" s="38">
        <v>-29962.999999999993</v>
      </c>
    </row>
    <row r="1090" spans="1:3" x14ac:dyDescent="0.3">
      <c r="A1090" s="38">
        <v>-359312.3000000196</v>
      </c>
      <c r="B1090" s="38">
        <v>2001294.49999996</v>
      </c>
      <c r="C1090" s="38">
        <v>-29973.000000000015</v>
      </c>
    </row>
    <row r="1091" spans="1:3" x14ac:dyDescent="0.3">
      <c r="A1091" s="38">
        <v>-359485.00000001513</v>
      </c>
      <c r="B1091" s="38">
        <v>2001763.699999894</v>
      </c>
      <c r="C1091" s="38">
        <v>-29983.000000000004</v>
      </c>
    </row>
    <row r="1092" spans="1:3" x14ac:dyDescent="0.3">
      <c r="A1092" s="38">
        <v>-359657.80000001541</v>
      </c>
      <c r="B1092" s="38">
        <v>2002232.8999999445</v>
      </c>
      <c r="C1092" s="38">
        <v>-29992.999999999996</v>
      </c>
    </row>
    <row r="1093" spans="1:3" x14ac:dyDescent="0.3">
      <c r="A1093" s="38">
        <v>-359830.60000001569</v>
      </c>
      <c r="B1093" s="38">
        <v>2002702.099999995</v>
      </c>
      <c r="C1093" s="38">
        <v>-30003.000000000015</v>
      </c>
    </row>
    <row r="1094" spans="1:3" x14ac:dyDescent="0.3">
      <c r="A1094" s="38">
        <v>-360003.59999999637</v>
      </c>
      <c r="B1094" s="38">
        <v>2003171.1999999825</v>
      </c>
      <c r="C1094" s="38">
        <v>-30013.000000000004</v>
      </c>
    </row>
    <row r="1095" spans="1:3" x14ac:dyDescent="0.3">
      <c r="A1095" s="38">
        <v>-360176.60000000615</v>
      </c>
      <c r="B1095" s="38">
        <v>2003640.29999997</v>
      </c>
      <c r="C1095" s="38">
        <v>-30022.999999999996</v>
      </c>
    </row>
    <row r="1096" spans="1:3" x14ac:dyDescent="0.3">
      <c r="A1096" s="38">
        <v>-360349.79999999632</v>
      </c>
      <c r="B1096" s="38">
        <v>2004109.3999999575</v>
      </c>
      <c r="C1096" s="38">
        <v>-30033.000000000015</v>
      </c>
    </row>
    <row r="1097" spans="1:3" x14ac:dyDescent="0.3">
      <c r="A1097" s="38">
        <v>-360523.0000000156</v>
      </c>
      <c r="B1097" s="38">
        <v>2004578.3999999985</v>
      </c>
      <c r="C1097" s="38">
        <v>-30043.000000000007</v>
      </c>
    </row>
    <row r="1098" spans="1:3" x14ac:dyDescent="0.3">
      <c r="A1098" s="38">
        <v>-360696.30000001052</v>
      </c>
      <c r="B1098" s="38">
        <v>2005047.3999999231</v>
      </c>
      <c r="C1098" s="38">
        <v>-30052.999999999996</v>
      </c>
    </row>
    <row r="1099" spans="1:3" x14ac:dyDescent="0.3">
      <c r="A1099" s="38">
        <v>-360869.7000000102</v>
      </c>
      <c r="B1099" s="38">
        <v>2005516.3999999641</v>
      </c>
      <c r="C1099" s="38">
        <v>-30063.000000000018</v>
      </c>
    </row>
    <row r="1100" spans="1:3" x14ac:dyDescent="0.3">
      <c r="A1100" s="38">
        <v>-361043.30000001937</v>
      </c>
      <c r="B1100" s="38">
        <v>2005985.2999999421</v>
      </c>
      <c r="C1100" s="38">
        <v>-30073.000000000007</v>
      </c>
    </row>
    <row r="1101" spans="1:3" x14ac:dyDescent="0.3">
      <c r="A1101" s="38">
        <v>-361216.89999999944</v>
      </c>
      <c r="B1101" s="38">
        <v>2006454.1999999201</v>
      </c>
      <c r="C1101" s="38">
        <v>-30083</v>
      </c>
    </row>
    <row r="1102" spans="1:3" x14ac:dyDescent="0.3">
      <c r="A1102" s="38">
        <v>-361390.60000001336</v>
      </c>
      <c r="B1102" s="38">
        <v>2006923.0999998981</v>
      </c>
      <c r="C1102" s="38">
        <v>-30092.000000000015</v>
      </c>
    </row>
    <row r="1103" spans="1:3" x14ac:dyDescent="0.3">
      <c r="A1103" s="38">
        <v>-361564.40000000293</v>
      </c>
      <c r="B1103" s="38">
        <v>2007391.8999999296</v>
      </c>
      <c r="C1103" s="38">
        <v>-30102.000000000004</v>
      </c>
    </row>
    <row r="1104" spans="1:3" x14ac:dyDescent="0.3">
      <c r="A1104" s="38">
        <v>-361738.20000002161</v>
      </c>
      <c r="B1104" s="38">
        <v>2007860.6999999611</v>
      </c>
      <c r="C1104" s="38">
        <v>-30111.999999999996</v>
      </c>
    </row>
    <row r="1105" spans="1:3" x14ac:dyDescent="0.3">
      <c r="A1105" s="38">
        <v>-361912.20000002068</v>
      </c>
      <c r="B1105" s="38">
        <v>2008329.3999999296</v>
      </c>
      <c r="C1105" s="38">
        <v>-30122.000000000015</v>
      </c>
    </row>
    <row r="1106" spans="1:3" x14ac:dyDescent="0.3">
      <c r="A1106" s="38">
        <v>-362086.30000002449</v>
      </c>
      <c r="B1106" s="38">
        <v>2008798.0999998981</v>
      </c>
      <c r="C1106" s="38">
        <v>-30132.000000000004</v>
      </c>
    </row>
    <row r="1107" spans="1:3" x14ac:dyDescent="0.3">
      <c r="A1107" s="38">
        <v>-362260.50000000396</v>
      </c>
      <c r="B1107" s="38">
        <v>2009266.799999983</v>
      </c>
      <c r="C1107" s="38">
        <v>-30141.999999999996</v>
      </c>
    </row>
    <row r="1108" spans="1:3" x14ac:dyDescent="0.3">
      <c r="A1108" s="38">
        <v>-362434.70000001253</v>
      </c>
      <c r="B1108" s="38">
        <v>2009735.4999999516</v>
      </c>
      <c r="C1108" s="38">
        <v>-30152.000000000015</v>
      </c>
    </row>
    <row r="1109" spans="1:3" x14ac:dyDescent="0.3">
      <c r="A1109" s="38">
        <v>-362609.10000000149</v>
      </c>
      <c r="B1109" s="38">
        <v>2010204.0999999736</v>
      </c>
      <c r="C1109" s="38">
        <v>-30162.000000000007</v>
      </c>
    </row>
    <row r="1110" spans="1:3" x14ac:dyDescent="0.3">
      <c r="A1110" s="38">
        <v>-362783.50000001956</v>
      </c>
      <c r="B1110" s="38">
        <v>2010672.6999999955</v>
      </c>
      <c r="C1110" s="38">
        <v>-30171.999999999996</v>
      </c>
    </row>
    <row r="1111" spans="1:3" x14ac:dyDescent="0.3">
      <c r="A1111" s="38">
        <v>-362958.10000001802</v>
      </c>
      <c r="B1111" s="38">
        <v>2011141.1999999546</v>
      </c>
      <c r="C1111" s="38">
        <v>-30182.000000000015</v>
      </c>
    </row>
    <row r="1112" spans="1:3" x14ac:dyDescent="0.3">
      <c r="A1112" s="38">
        <v>-363132.70000001648</v>
      </c>
      <c r="B1112" s="38">
        <v>2011609.6999999136</v>
      </c>
      <c r="C1112" s="38">
        <v>-30192.000000000007</v>
      </c>
    </row>
    <row r="1113" spans="1:3" x14ac:dyDescent="0.3">
      <c r="A1113" s="38">
        <v>-363307.4000000197</v>
      </c>
      <c r="B1113" s="38">
        <v>2012078.199999989</v>
      </c>
      <c r="C1113" s="38">
        <v>-30202</v>
      </c>
    </row>
    <row r="1114" spans="1:3" x14ac:dyDescent="0.3">
      <c r="A1114" s="38">
        <v>-363482.30000000331</v>
      </c>
      <c r="B1114" s="38">
        <v>2012546.6000000015</v>
      </c>
      <c r="C1114" s="38">
        <v>-30212.000000000018</v>
      </c>
    </row>
    <row r="1115" spans="1:3" x14ac:dyDescent="0.3">
      <c r="A1115" s="38">
        <v>-363657.20000001602</v>
      </c>
      <c r="B1115" s="38">
        <v>2013014.9999998976</v>
      </c>
      <c r="C1115" s="38">
        <v>-30222.000000000007</v>
      </c>
    </row>
    <row r="1116" spans="1:3" x14ac:dyDescent="0.3">
      <c r="A1116" s="38">
        <v>-363832.20000000438</v>
      </c>
      <c r="B1116" s="38">
        <v>2013483.39999991</v>
      </c>
      <c r="C1116" s="38">
        <v>-30232</v>
      </c>
    </row>
    <row r="1117" spans="1:3" x14ac:dyDescent="0.3">
      <c r="A1117" s="38">
        <v>-364007.29999999749</v>
      </c>
      <c r="B1117" s="38">
        <v>2013951.699999976</v>
      </c>
      <c r="C1117" s="38">
        <v>-30241.000000000015</v>
      </c>
    </row>
    <row r="1118" spans="1:3" x14ac:dyDescent="0.3">
      <c r="A1118" s="38">
        <v>-364182.50000002445</v>
      </c>
      <c r="B1118" s="38">
        <v>2014419.9999999255</v>
      </c>
      <c r="C1118" s="38">
        <v>-30251.000000000004</v>
      </c>
    </row>
    <row r="1119" spans="1:3" x14ac:dyDescent="0.3">
      <c r="A1119" s="38">
        <v>-364357.79999999795</v>
      </c>
      <c r="B1119" s="38">
        <v>2014888.2999999914</v>
      </c>
      <c r="C1119" s="38">
        <v>-30260.999999999996</v>
      </c>
    </row>
    <row r="1120" spans="1:3" x14ac:dyDescent="0.3">
      <c r="A1120" s="38">
        <v>-364533.20000000531</v>
      </c>
      <c r="B1120" s="38">
        <v>2015356.4999999944</v>
      </c>
      <c r="C1120" s="38">
        <v>-30271.000000000015</v>
      </c>
    </row>
    <row r="1121" spans="1:3" x14ac:dyDescent="0.3">
      <c r="A1121" s="38">
        <v>-364708.70000001742</v>
      </c>
      <c r="B1121" s="38">
        <v>2015824.6999999974</v>
      </c>
      <c r="C1121" s="38">
        <v>-30281.000000000007</v>
      </c>
    </row>
    <row r="1122" spans="1:3" x14ac:dyDescent="0.3">
      <c r="A1122" s="38">
        <v>-364884.20000000042</v>
      </c>
      <c r="B1122" s="38">
        <v>2016292.9000000004</v>
      </c>
      <c r="C1122" s="38">
        <v>-30290.999999999996</v>
      </c>
    </row>
    <row r="1123" spans="1:3" x14ac:dyDescent="0.3">
      <c r="A1123" s="38">
        <v>-365059.90000002203</v>
      </c>
      <c r="B1123" s="38">
        <v>2016760.9999999404</v>
      </c>
      <c r="C1123" s="38">
        <v>-30301.000000000015</v>
      </c>
    </row>
    <row r="1124" spans="1:3" x14ac:dyDescent="0.3">
      <c r="A1124" s="38">
        <v>-365235.70000001928</v>
      </c>
      <c r="B1124" s="38">
        <v>2017229.0999999968</v>
      </c>
      <c r="C1124" s="38">
        <v>-30311.000000000007</v>
      </c>
    </row>
    <row r="1125" spans="1:3" x14ac:dyDescent="0.3">
      <c r="A1125" s="38">
        <v>-365411.50000001653</v>
      </c>
      <c r="B1125" s="38">
        <v>2017697.1999999369</v>
      </c>
      <c r="C1125" s="38">
        <v>-30320.999999999996</v>
      </c>
    </row>
    <row r="1126" spans="1:3" x14ac:dyDescent="0.3">
      <c r="A1126" s="38">
        <v>-365587.50000002328</v>
      </c>
      <c r="B1126" s="38">
        <v>2018165.1999999303</v>
      </c>
      <c r="C1126" s="38">
        <v>-30331.000000000018</v>
      </c>
    </row>
    <row r="1127" spans="1:3" x14ac:dyDescent="0.3">
      <c r="A1127" s="38">
        <v>-365763.50000000093</v>
      </c>
      <c r="B1127" s="38">
        <v>2018633.1999999238</v>
      </c>
      <c r="C1127" s="38">
        <v>-30341.000000000007</v>
      </c>
    </row>
    <row r="1128" spans="1:3" x14ac:dyDescent="0.3">
      <c r="A1128" s="38">
        <v>-365939.70000001718</v>
      </c>
      <c r="B1128" s="38">
        <v>2019101.0999999708</v>
      </c>
      <c r="C1128" s="38">
        <v>-30351</v>
      </c>
    </row>
    <row r="1129" spans="1:3" x14ac:dyDescent="0.3">
      <c r="A1129" s="38">
        <v>-366115.90000000433</v>
      </c>
      <c r="B1129" s="38">
        <v>2019568.9999999013</v>
      </c>
      <c r="C1129" s="38">
        <v>-30360.999999999989</v>
      </c>
    </row>
    <row r="1130" spans="1:3" x14ac:dyDescent="0.3">
      <c r="A1130" s="38">
        <v>-366292.19999999623</v>
      </c>
      <c r="B1130" s="38">
        <v>2020036.8999999482</v>
      </c>
      <c r="C1130" s="38">
        <v>-30371.000000000011</v>
      </c>
    </row>
    <row r="1131" spans="1:3" x14ac:dyDescent="0.3">
      <c r="A1131" s="38">
        <v>-366468.60000002198</v>
      </c>
      <c r="B1131" s="38">
        <v>2020504.7999999952</v>
      </c>
      <c r="C1131" s="38">
        <v>-30381</v>
      </c>
    </row>
    <row r="1132" spans="1:3" x14ac:dyDescent="0.3">
      <c r="A1132" s="38">
        <v>-366645.10000002338</v>
      </c>
      <c r="B1132" s="38">
        <v>2020972.5999999791</v>
      </c>
      <c r="C1132" s="38">
        <v>-30390.000000000015</v>
      </c>
    </row>
    <row r="1133" spans="1:3" x14ac:dyDescent="0.3">
      <c r="A1133" s="38">
        <v>-366821.70000000042</v>
      </c>
      <c r="B1133" s="38">
        <v>2021440.2999999002</v>
      </c>
      <c r="C1133" s="38">
        <v>-30400.000000000007</v>
      </c>
    </row>
    <row r="1134" spans="1:3" x14ac:dyDescent="0.3">
      <c r="A1134" s="38">
        <v>-366998.40000001132</v>
      </c>
      <c r="B1134" s="38">
        <v>2021908.1000000006</v>
      </c>
      <c r="C1134" s="38">
        <v>-30409.999999999996</v>
      </c>
    </row>
    <row r="1135" spans="1:3" x14ac:dyDescent="0.3">
      <c r="A1135" s="38">
        <v>-367175.19999999786</v>
      </c>
      <c r="B1135" s="38">
        <v>2022375.7999999216</v>
      </c>
      <c r="C1135" s="38">
        <v>-30420.000000000015</v>
      </c>
    </row>
    <row r="1136" spans="1:3" x14ac:dyDescent="0.3">
      <c r="A1136" s="38">
        <v>-367352.10000001825</v>
      </c>
      <c r="B1136" s="38">
        <v>2022843.3999998961</v>
      </c>
      <c r="C1136" s="38">
        <v>-30430.000000000007</v>
      </c>
    </row>
    <row r="1137" spans="1:3" x14ac:dyDescent="0.3">
      <c r="A1137" s="38">
        <v>-367529.1000000143</v>
      </c>
      <c r="B1137" s="38">
        <v>2023311.0999999335</v>
      </c>
      <c r="C1137" s="38">
        <v>-30439.999999999996</v>
      </c>
    </row>
    <row r="1138" spans="1:3" x14ac:dyDescent="0.3">
      <c r="A1138" s="38">
        <v>-367706.20000001509</v>
      </c>
      <c r="B1138" s="38">
        <v>2023778.699999908</v>
      </c>
      <c r="C1138" s="38">
        <v>-30450.000000000018</v>
      </c>
    </row>
    <row r="1139" spans="1:3" x14ac:dyDescent="0.3">
      <c r="A1139" s="38">
        <v>-367883.30000001588</v>
      </c>
      <c r="B1139" s="38">
        <v>2024246.1999999359</v>
      </c>
      <c r="C1139" s="38">
        <v>-30460.000000000007</v>
      </c>
    </row>
    <row r="1140" spans="1:3" x14ac:dyDescent="0.3">
      <c r="A1140" s="38">
        <v>-368060.59999999707</v>
      </c>
      <c r="B1140" s="38">
        <v>2024713.7999999104</v>
      </c>
      <c r="C1140" s="38">
        <v>-30470</v>
      </c>
    </row>
    <row r="1141" spans="1:3" x14ac:dyDescent="0.3">
      <c r="A1141" s="38">
        <v>-368237.90000000736</v>
      </c>
      <c r="B1141" s="38">
        <v>2025181.1999999918</v>
      </c>
      <c r="C1141" s="38">
        <v>-30479.999999999989</v>
      </c>
    </row>
    <row r="1142" spans="1:3" x14ac:dyDescent="0.3">
      <c r="A1142" s="38">
        <v>-368415.39999999804</v>
      </c>
      <c r="B1142" s="38">
        <v>2025648.6999999033</v>
      </c>
      <c r="C1142" s="38">
        <v>-30490.000000000007</v>
      </c>
    </row>
    <row r="1143" spans="1:3" x14ac:dyDescent="0.3">
      <c r="A1143" s="38">
        <v>-368592.90000001783</v>
      </c>
      <c r="B1143" s="38">
        <v>2026116.0999999847</v>
      </c>
      <c r="C1143" s="38">
        <v>-30500</v>
      </c>
    </row>
    <row r="1144" spans="1:3" x14ac:dyDescent="0.3">
      <c r="A1144" s="38">
        <v>-368770.50000001327</v>
      </c>
      <c r="B1144" s="38">
        <v>2026583.4999999497</v>
      </c>
      <c r="C1144" s="38">
        <v>-30509.999999999993</v>
      </c>
    </row>
    <row r="1145" spans="1:3" x14ac:dyDescent="0.3">
      <c r="A1145" s="38">
        <v>-368948.30000001821</v>
      </c>
      <c r="B1145" s="38">
        <v>2027050.7999999681</v>
      </c>
      <c r="C1145" s="38">
        <v>-30520.000000000011</v>
      </c>
    </row>
    <row r="1146" spans="1:3" x14ac:dyDescent="0.3">
      <c r="A1146" s="38">
        <v>-369126.10000002314</v>
      </c>
      <c r="B1146" s="38">
        <v>2027518.1999999331</v>
      </c>
      <c r="C1146" s="38">
        <v>-30530</v>
      </c>
    </row>
    <row r="1147" spans="1:3" x14ac:dyDescent="0.3">
      <c r="A1147" s="38">
        <v>-369304.00000000373</v>
      </c>
      <c r="B1147" s="38">
        <v>2027985.3999998886</v>
      </c>
      <c r="C1147" s="38">
        <v>-30539.000000000015</v>
      </c>
    </row>
    <row r="1148" spans="1:3" x14ac:dyDescent="0.3">
      <c r="A1148" s="38">
        <v>-369482.00000001816</v>
      </c>
      <c r="B1148" s="38">
        <v>2028452.6999999071</v>
      </c>
      <c r="C1148" s="38">
        <v>-30549.000000000007</v>
      </c>
    </row>
    <row r="1149" spans="1:3" x14ac:dyDescent="0.3">
      <c r="A1149" s="38">
        <v>-369660.10000000824</v>
      </c>
      <c r="B1149" s="38">
        <v>2028919.899999979</v>
      </c>
      <c r="C1149" s="38">
        <v>-30558.999999999996</v>
      </c>
    </row>
    <row r="1150" spans="1:3" x14ac:dyDescent="0.3">
      <c r="A1150" s="38">
        <v>-369838.30000000307</v>
      </c>
      <c r="B1150" s="38">
        <v>2029386.9999999879</v>
      </c>
      <c r="C1150" s="38">
        <v>-30569.000000000018</v>
      </c>
    </row>
    <row r="1151" spans="1:3" x14ac:dyDescent="0.3">
      <c r="A1151" s="38">
        <v>-370016.60000000265</v>
      </c>
      <c r="B1151" s="38">
        <v>2029854.1999999434</v>
      </c>
      <c r="C1151" s="38">
        <v>-30579.000000000007</v>
      </c>
    </row>
    <row r="1152" spans="1:3" x14ac:dyDescent="0.3">
      <c r="A1152" s="38">
        <v>-370195.00000000698</v>
      </c>
      <c r="B1152" s="38">
        <v>2030321.2999999523</v>
      </c>
      <c r="C1152" s="38">
        <v>-30589</v>
      </c>
    </row>
    <row r="1153" spans="1:3" x14ac:dyDescent="0.3">
      <c r="A1153" s="38">
        <v>-370373.40000001132</v>
      </c>
      <c r="B1153" s="38">
        <v>2030788.2999998983</v>
      </c>
      <c r="C1153" s="38">
        <v>-30599.000000000018</v>
      </c>
    </row>
    <row r="1154" spans="1:3" x14ac:dyDescent="0.3">
      <c r="A1154" s="38">
        <v>-370551.99999999604</v>
      </c>
      <c r="B1154" s="38">
        <v>2031255.3999999072</v>
      </c>
      <c r="C1154" s="38">
        <v>-30609.000000000007</v>
      </c>
    </row>
    <row r="1155" spans="1:3" x14ac:dyDescent="0.3">
      <c r="A1155" s="38">
        <v>-370730.70000001462</v>
      </c>
      <c r="B1155" s="38">
        <v>2031722.3999999696</v>
      </c>
      <c r="C1155" s="38">
        <v>-30619</v>
      </c>
    </row>
    <row r="1156" spans="1:3" x14ac:dyDescent="0.3">
      <c r="A1156" s="38">
        <v>-370909.4000000041</v>
      </c>
      <c r="B1156" s="38">
        <v>2032189.2999999691</v>
      </c>
      <c r="C1156" s="38">
        <v>-30628.999999999989</v>
      </c>
    </row>
    <row r="1157" spans="1:3" x14ac:dyDescent="0.3">
      <c r="A1157" s="38">
        <v>-371088.30000000307</v>
      </c>
      <c r="B1157" s="38">
        <v>2032656.1999999685</v>
      </c>
      <c r="C1157" s="38">
        <v>-30639.000000000011</v>
      </c>
    </row>
    <row r="1158" spans="1:3" x14ac:dyDescent="0.3">
      <c r="A1158" s="38">
        <v>-371267.20000000205</v>
      </c>
      <c r="B1158" s="38">
        <v>2033123.099999968</v>
      </c>
      <c r="C1158" s="38">
        <v>-30649</v>
      </c>
    </row>
    <row r="1159" spans="1:3" x14ac:dyDescent="0.3">
      <c r="A1159" s="38">
        <v>-371446.20000000577</v>
      </c>
      <c r="B1159" s="38">
        <v>2033589.9999999674</v>
      </c>
      <c r="C1159" s="38">
        <v>-30658.999999999993</v>
      </c>
    </row>
    <row r="1160" spans="1:3" x14ac:dyDescent="0.3">
      <c r="A1160" s="38">
        <v>-371625.400000019</v>
      </c>
      <c r="B1160" s="38">
        <v>2034056.7999999039</v>
      </c>
      <c r="C1160" s="38">
        <v>-30669.000000000011</v>
      </c>
    </row>
    <row r="1161" spans="1:3" x14ac:dyDescent="0.3">
      <c r="A1161" s="38">
        <v>-371804.60000000312</v>
      </c>
      <c r="B1161" s="38">
        <v>2034523.5999999568</v>
      </c>
      <c r="C1161" s="38">
        <v>-30679.000000000004</v>
      </c>
    </row>
    <row r="1162" spans="1:3" x14ac:dyDescent="0.3">
      <c r="A1162" s="38">
        <v>-371983.90000002109</v>
      </c>
      <c r="B1162" s="38">
        <v>2034990.2999999467</v>
      </c>
      <c r="C1162" s="38">
        <v>-30688.000000000018</v>
      </c>
    </row>
    <row r="1163" spans="1:3" x14ac:dyDescent="0.3">
      <c r="A1163" s="38">
        <v>-372163.30000001471</v>
      </c>
      <c r="B1163" s="38">
        <v>2035456.9999999367</v>
      </c>
      <c r="C1163" s="38">
        <v>-30698.000000000007</v>
      </c>
    </row>
    <row r="1164" spans="1:3" x14ac:dyDescent="0.3">
      <c r="A1164" s="38">
        <v>-372342.80000001309</v>
      </c>
      <c r="B1164" s="38">
        <v>2035923.6999999266</v>
      </c>
      <c r="C1164" s="38">
        <v>-30708</v>
      </c>
    </row>
    <row r="1165" spans="1:3" x14ac:dyDescent="0.3">
      <c r="A1165" s="38">
        <v>-372522.40000001621</v>
      </c>
      <c r="B1165" s="38">
        <v>2036390.29999997</v>
      </c>
      <c r="C1165" s="38">
        <v>-30718.000000000018</v>
      </c>
    </row>
    <row r="1166" spans="1:3" x14ac:dyDescent="0.3">
      <c r="A1166" s="38">
        <v>-372702.10000002407</v>
      </c>
      <c r="B1166" s="38">
        <v>2036856.899999897</v>
      </c>
      <c r="C1166" s="38">
        <v>-30728.000000000007</v>
      </c>
    </row>
    <row r="1167" spans="1:3" x14ac:dyDescent="0.3">
      <c r="A1167" s="38">
        <v>-372881.90000000759</v>
      </c>
      <c r="B1167" s="38">
        <v>2037323.4999999404</v>
      </c>
      <c r="C1167" s="38">
        <v>-30738</v>
      </c>
    </row>
    <row r="1168" spans="1:3" x14ac:dyDescent="0.3">
      <c r="A1168" s="38">
        <v>-373061.70000002021</v>
      </c>
      <c r="B1168" s="38">
        <v>2037789.9999999208</v>
      </c>
      <c r="C1168" s="38">
        <v>-30747.999999999989</v>
      </c>
    </row>
    <row r="1169" spans="1:3" x14ac:dyDescent="0.3">
      <c r="A1169" s="38">
        <v>-373241.70000001322</v>
      </c>
      <c r="B1169" s="38">
        <v>2038256.4999999013</v>
      </c>
      <c r="C1169" s="38">
        <v>-30758.000000000011</v>
      </c>
    </row>
    <row r="1170" spans="1:3" x14ac:dyDescent="0.3">
      <c r="A1170" s="38">
        <v>-373421.80000001099</v>
      </c>
      <c r="B1170" s="38">
        <v>2038722.8999999352</v>
      </c>
      <c r="C1170" s="38">
        <v>-30768</v>
      </c>
    </row>
    <row r="1171" spans="1:3" x14ac:dyDescent="0.3">
      <c r="A1171" s="38">
        <v>-373601.90000000875</v>
      </c>
      <c r="B1171" s="38">
        <v>2039189.2999999691</v>
      </c>
      <c r="C1171" s="38">
        <v>-30777.999999999993</v>
      </c>
    </row>
    <row r="1172" spans="1:3" x14ac:dyDescent="0.3">
      <c r="A1172" s="38">
        <v>-373782.20000001602</v>
      </c>
      <c r="B1172" s="38">
        <v>2039655.700000003</v>
      </c>
      <c r="C1172" s="38">
        <v>-30788.000000000011</v>
      </c>
    </row>
    <row r="1173" spans="1:3" x14ac:dyDescent="0.3">
      <c r="A1173" s="38">
        <v>-373962.50000002328</v>
      </c>
      <c r="B1173" s="38">
        <v>2040122.0999999205</v>
      </c>
      <c r="C1173" s="38">
        <v>-30798</v>
      </c>
    </row>
    <row r="1174" spans="1:3" x14ac:dyDescent="0.3">
      <c r="A1174" s="38">
        <v>-374142.90000000619</v>
      </c>
      <c r="B1174" s="38">
        <v>2040588.3999998914</v>
      </c>
      <c r="C1174" s="38">
        <v>-30807.999999999993</v>
      </c>
    </row>
    <row r="1175" spans="1:3" x14ac:dyDescent="0.3">
      <c r="A1175" s="38">
        <v>-374323.4999999986</v>
      </c>
      <c r="B1175" s="38">
        <v>2041054.5999999158</v>
      </c>
      <c r="C1175" s="38">
        <v>-30818.000000000011</v>
      </c>
    </row>
    <row r="1176" spans="1:3" x14ac:dyDescent="0.3">
      <c r="A1176" s="38">
        <v>-374504.10000002012</v>
      </c>
      <c r="B1176" s="38">
        <v>2041520.9000000032</v>
      </c>
      <c r="C1176" s="38">
        <v>-30828.000000000004</v>
      </c>
    </row>
    <row r="1177" spans="1:3" x14ac:dyDescent="0.3">
      <c r="A1177" s="38">
        <v>-374684.80000001728</v>
      </c>
      <c r="B1177" s="38">
        <v>2041987.0999999112</v>
      </c>
      <c r="C1177" s="38">
        <v>-30837.000000000018</v>
      </c>
    </row>
    <row r="1178" spans="1:3" x14ac:dyDescent="0.3">
      <c r="A1178" s="38">
        <v>-374865.60000001919</v>
      </c>
      <c r="B1178" s="38">
        <v>2042453.199999989</v>
      </c>
      <c r="C1178" s="38">
        <v>-30847.000000000007</v>
      </c>
    </row>
    <row r="1179" spans="1:3" x14ac:dyDescent="0.3">
      <c r="A1179" s="38">
        <v>-375046.49999999674</v>
      </c>
      <c r="B1179" s="38">
        <v>2042919.399999897</v>
      </c>
      <c r="C1179" s="38">
        <v>-30857</v>
      </c>
    </row>
    <row r="1180" spans="1:3" x14ac:dyDescent="0.3">
      <c r="A1180" s="38">
        <v>-375227.50000000815</v>
      </c>
      <c r="B1180" s="38">
        <v>2043385.4999999749</v>
      </c>
      <c r="C1180" s="38">
        <v>-30866.999999999989</v>
      </c>
    </row>
    <row r="1181" spans="1:3" x14ac:dyDescent="0.3">
      <c r="A1181" s="38">
        <v>-375408.60000002431</v>
      </c>
      <c r="B1181" s="38">
        <v>2043851.4999999898</v>
      </c>
      <c r="C1181" s="38">
        <v>-30877.000000000011</v>
      </c>
    </row>
    <row r="1182" spans="1:3" x14ac:dyDescent="0.3">
      <c r="A1182" s="38">
        <v>-375589.80000001611</v>
      </c>
      <c r="B1182" s="38">
        <v>2044317.4999998882</v>
      </c>
      <c r="C1182" s="38">
        <v>-30887</v>
      </c>
    </row>
    <row r="1183" spans="1:3" x14ac:dyDescent="0.3">
      <c r="A1183" s="38">
        <v>-375771.00000000792</v>
      </c>
      <c r="B1183" s="38">
        <v>2044783.4999999031</v>
      </c>
      <c r="C1183" s="38">
        <v>-30896.999999999993</v>
      </c>
    </row>
    <row r="1184" spans="1:3" x14ac:dyDescent="0.3">
      <c r="A1184" s="38">
        <v>-375952.40000000922</v>
      </c>
      <c r="B1184" s="38">
        <v>2045249.499999918</v>
      </c>
      <c r="C1184" s="38">
        <v>-30907.000000000011</v>
      </c>
    </row>
    <row r="1185" spans="1:3" x14ac:dyDescent="0.3">
      <c r="A1185" s="38">
        <v>-376133.90000001527</v>
      </c>
      <c r="B1185" s="38">
        <v>2045715.3999999864</v>
      </c>
      <c r="C1185" s="38">
        <v>-30917</v>
      </c>
    </row>
    <row r="1186" spans="1:3" x14ac:dyDescent="0.3">
      <c r="A1186" s="38">
        <v>-376315.40000002133</v>
      </c>
      <c r="B1186" s="38">
        <v>2046181.2999999383</v>
      </c>
      <c r="C1186" s="38">
        <v>-30926.999999999993</v>
      </c>
    </row>
    <row r="1187" spans="1:3" x14ac:dyDescent="0.3">
      <c r="A1187" s="38">
        <v>-376497.10000000778</v>
      </c>
      <c r="B1187" s="38">
        <v>2046647.0999999437</v>
      </c>
      <c r="C1187" s="38">
        <v>-30937.000000000011</v>
      </c>
    </row>
    <row r="1188" spans="1:3" x14ac:dyDescent="0.3">
      <c r="A1188" s="38">
        <v>-376678.80000002333</v>
      </c>
      <c r="B1188" s="38">
        <v>2047112.8999999491</v>
      </c>
      <c r="C1188" s="38">
        <v>-30947.000000000004</v>
      </c>
    </row>
    <row r="1189" spans="1:3" x14ac:dyDescent="0.3">
      <c r="A1189" s="38">
        <v>-376860.60000001453</v>
      </c>
      <c r="B1189" s="38">
        <v>2047578.6999999546</v>
      </c>
      <c r="C1189" s="38">
        <v>-30956.999999999993</v>
      </c>
    </row>
    <row r="1190" spans="1:3" x14ac:dyDescent="0.3">
      <c r="A1190" s="38">
        <v>-377042.60000001523</v>
      </c>
      <c r="B1190" s="38">
        <v>2048044.399999897</v>
      </c>
      <c r="C1190" s="38">
        <v>-30967.000000000015</v>
      </c>
    </row>
    <row r="1191" spans="1:3" x14ac:dyDescent="0.3">
      <c r="A1191" s="38">
        <v>-377224.60000001593</v>
      </c>
      <c r="B1191" s="38">
        <v>2048510.0999999559</v>
      </c>
      <c r="C1191" s="38">
        <v>-30977.000000000004</v>
      </c>
    </row>
    <row r="1192" spans="1:3" x14ac:dyDescent="0.3">
      <c r="A1192" s="38">
        <v>-377406.70000002137</v>
      </c>
      <c r="B1192" s="38">
        <v>2048975.6999999518</v>
      </c>
      <c r="C1192" s="38">
        <v>-30985.999999999989</v>
      </c>
    </row>
    <row r="1193" spans="1:3" x14ac:dyDescent="0.3">
      <c r="A1193" s="38">
        <v>-377588.90000000247</v>
      </c>
      <c r="B1193" s="38">
        <v>2049441.3999998942</v>
      </c>
      <c r="C1193" s="38">
        <v>-30996.000000000011</v>
      </c>
    </row>
    <row r="1194" spans="1:3" x14ac:dyDescent="0.3">
      <c r="A1194" s="38">
        <v>-377771.20000001742</v>
      </c>
      <c r="B1194" s="38">
        <v>2049906.8999999436</v>
      </c>
      <c r="C1194" s="38">
        <v>-31006</v>
      </c>
    </row>
    <row r="1195" spans="1:3" x14ac:dyDescent="0.3">
      <c r="A1195" s="38">
        <v>-377953.60000000801</v>
      </c>
      <c r="B1195" s="38">
        <v>2050372.4999999395</v>
      </c>
      <c r="C1195" s="38">
        <v>-31015.999999999993</v>
      </c>
    </row>
    <row r="1196" spans="1:3" x14ac:dyDescent="0.3">
      <c r="A1196" s="38">
        <v>-378136.10000000335</v>
      </c>
      <c r="B1196" s="38">
        <v>2050837.9999999888</v>
      </c>
      <c r="C1196" s="38">
        <v>-31026.000000000011</v>
      </c>
    </row>
    <row r="1197" spans="1:3" x14ac:dyDescent="0.3">
      <c r="A1197" s="38">
        <v>-378318.5999999987</v>
      </c>
      <c r="B1197" s="38">
        <v>2051303.4999999218</v>
      </c>
      <c r="C1197" s="38">
        <v>-31036</v>
      </c>
    </row>
    <row r="1198" spans="1:3" x14ac:dyDescent="0.3">
      <c r="A1198" s="38">
        <v>-378501.30000000354</v>
      </c>
      <c r="B1198" s="38">
        <v>2051768.8999999082</v>
      </c>
      <c r="C1198" s="38">
        <v>-31045.999999999993</v>
      </c>
    </row>
    <row r="1199" spans="1:3" x14ac:dyDescent="0.3">
      <c r="A1199" s="38">
        <v>-378684.10000001313</v>
      </c>
      <c r="B1199" s="38">
        <v>2052234.2999998946</v>
      </c>
      <c r="C1199" s="38">
        <v>-31056.000000000011</v>
      </c>
    </row>
    <row r="1200" spans="1:3" x14ac:dyDescent="0.3">
      <c r="A1200" s="38">
        <v>-378866.90000002272</v>
      </c>
      <c r="B1200" s="38">
        <v>2052699.6999999974</v>
      </c>
      <c r="C1200" s="38">
        <v>-31066.000000000004</v>
      </c>
    </row>
    <row r="1201" spans="1:3" x14ac:dyDescent="0.3">
      <c r="A1201" s="38">
        <v>-379049.90000001271</v>
      </c>
      <c r="B1201" s="38">
        <v>2053164.9999999208</v>
      </c>
      <c r="C1201" s="38">
        <v>-31075.999999999993</v>
      </c>
    </row>
    <row r="1202" spans="1:3" x14ac:dyDescent="0.3">
      <c r="A1202" s="38">
        <v>-379232.9000000027</v>
      </c>
      <c r="B1202" s="38">
        <v>2053630.2999999607</v>
      </c>
      <c r="C1202" s="38">
        <v>-31086.000000000015</v>
      </c>
    </row>
    <row r="1203" spans="1:3" x14ac:dyDescent="0.3">
      <c r="A1203" s="38">
        <v>-379416.10000000219</v>
      </c>
      <c r="B1203" s="38">
        <v>2054095.6000000006</v>
      </c>
      <c r="C1203" s="38">
        <v>-31096.000000000004</v>
      </c>
    </row>
    <row r="1204" spans="1:3" x14ac:dyDescent="0.3">
      <c r="A1204" s="38">
        <v>-379599.30000000168</v>
      </c>
      <c r="B1204" s="38">
        <v>2054560.7999999775</v>
      </c>
      <c r="C1204" s="38">
        <v>-31105.999999999993</v>
      </c>
    </row>
    <row r="1205" spans="1:3" x14ac:dyDescent="0.3">
      <c r="A1205" s="38">
        <v>-379782.60000000591</v>
      </c>
      <c r="B1205" s="38">
        <v>2055025.8999998914</v>
      </c>
      <c r="C1205" s="38">
        <v>-31116.000000000015</v>
      </c>
    </row>
    <row r="1206" spans="1:3" x14ac:dyDescent="0.3">
      <c r="A1206" s="38">
        <v>-379966.0000000149</v>
      </c>
      <c r="B1206" s="38">
        <v>2055491.0999999847</v>
      </c>
      <c r="C1206" s="38">
        <v>-31126.000000000004</v>
      </c>
    </row>
    <row r="1207" spans="1:3" x14ac:dyDescent="0.3">
      <c r="A1207" s="38">
        <v>-380149.49999999953</v>
      </c>
      <c r="B1207" s="38">
        <v>2055956.1999998987</v>
      </c>
      <c r="C1207" s="38">
        <v>-31134.999999999993</v>
      </c>
    </row>
    <row r="1208" spans="1:3" x14ac:dyDescent="0.3">
      <c r="A1208" s="38">
        <v>-380333.10000001802</v>
      </c>
      <c r="B1208" s="38">
        <v>2056421.299999929</v>
      </c>
      <c r="C1208" s="38">
        <v>-31145.000000000011</v>
      </c>
    </row>
    <row r="1209" spans="1:3" x14ac:dyDescent="0.3">
      <c r="A1209" s="38">
        <v>-380516.80000001215</v>
      </c>
      <c r="B1209" s="38">
        <v>2056886.2999998964</v>
      </c>
      <c r="C1209" s="38">
        <v>-31155</v>
      </c>
    </row>
    <row r="1210" spans="1:3" x14ac:dyDescent="0.3">
      <c r="A1210" s="38">
        <v>-380700.60000001104</v>
      </c>
      <c r="B1210" s="38">
        <v>2057351.2999999803</v>
      </c>
      <c r="C1210" s="38">
        <v>-31164.999999999993</v>
      </c>
    </row>
    <row r="1211" spans="1:3" x14ac:dyDescent="0.3">
      <c r="A1211" s="38">
        <v>-380884.50000001467</v>
      </c>
      <c r="B1211" s="38">
        <v>2057816.2999999477</v>
      </c>
      <c r="C1211" s="38">
        <v>-31175.000000000011</v>
      </c>
    </row>
    <row r="1212" spans="1:3" x14ac:dyDescent="0.3">
      <c r="A1212" s="38">
        <v>-381068.50000002305</v>
      </c>
      <c r="B1212" s="38">
        <v>2058281.1999999685</v>
      </c>
      <c r="C1212" s="38">
        <v>-31185.000000000004</v>
      </c>
    </row>
    <row r="1213" spans="1:3" x14ac:dyDescent="0.3">
      <c r="A1213" s="38">
        <v>-381252.50000000233</v>
      </c>
      <c r="B1213" s="38">
        <v>2058746.0999999894</v>
      </c>
      <c r="C1213" s="38">
        <v>-31194.999999999993</v>
      </c>
    </row>
    <row r="1214" spans="1:3" x14ac:dyDescent="0.3">
      <c r="A1214" s="38">
        <v>-381436.70000002021</v>
      </c>
      <c r="B1214" s="38">
        <v>2059210.8999999473</v>
      </c>
      <c r="C1214" s="38">
        <v>-31205.000000000011</v>
      </c>
    </row>
    <row r="1215" spans="1:3" x14ac:dyDescent="0.3">
      <c r="A1215" s="38">
        <v>-381620.90000000899</v>
      </c>
      <c r="B1215" s="38">
        <v>2059675.6999999052</v>
      </c>
      <c r="C1215" s="38">
        <v>-31215.000000000004</v>
      </c>
    </row>
    <row r="1216" spans="1:3" x14ac:dyDescent="0.3">
      <c r="A1216" s="38">
        <v>-381805.30000000726</v>
      </c>
      <c r="B1216" s="38">
        <v>2060140.4999999795</v>
      </c>
      <c r="C1216" s="38">
        <v>-31224.999999999993</v>
      </c>
    </row>
    <row r="1217" spans="1:3" x14ac:dyDescent="0.3">
      <c r="A1217" s="38">
        <v>-381989.70000000554</v>
      </c>
      <c r="B1217" s="38">
        <v>2060605.2999999374</v>
      </c>
      <c r="C1217" s="38">
        <v>-31235.000000000015</v>
      </c>
    </row>
    <row r="1218" spans="1:3" x14ac:dyDescent="0.3">
      <c r="A1218" s="38">
        <v>-382174.20000000857</v>
      </c>
      <c r="B1218" s="38">
        <v>2061069.9999999488</v>
      </c>
      <c r="C1218" s="38">
        <v>-31245.000000000004</v>
      </c>
    </row>
    <row r="1219" spans="1:3" x14ac:dyDescent="0.3">
      <c r="A1219" s="38">
        <v>-382358.90000002109</v>
      </c>
      <c r="B1219" s="38">
        <v>2061534.5999998972</v>
      </c>
      <c r="C1219" s="38">
        <v>-31254.999999999996</v>
      </c>
    </row>
    <row r="1220" spans="1:3" x14ac:dyDescent="0.3">
      <c r="A1220" s="38">
        <v>-382543.60000000452</v>
      </c>
      <c r="B1220" s="38">
        <v>2061999.2999999085</v>
      </c>
      <c r="C1220" s="38">
        <v>-31265.000000000015</v>
      </c>
    </row>
    <row r="1221" spans="1:3" x14ac:dyDescent="0.3">
      <c r="A1221" s="38">
        <v>-382728.40000002179</v>
      </c>
      <c r="B1221" s="38">
        <v>2062463.7999999104</v>
      </c>
      <c r="C1221" s="38">
        <v>-31275.000000000007</v>
      </c>
    </row>
    <row r="1222" spans="1:3" x14ac:dyDescent="0.3">
      <c r="A1222" s="38">
        <v>-382913.30000001471</v>
      </c>
      <c r="B1222" s="38">
        <v>2062928.3999999752</v>
      </c>
      <c r="C1222" s="38">
        <v>-31283.999999999993</v>
      </c>
    </row>
    <row r="1223" spans="1:3" x14ac:dyDescent="0.3">
      <c r="A1223" s="38">
        <v>-383098.30000001239</v>
      </c>
      <c r="B1223" s="38">
        <v>2063392.8999999771</v>
      </c>
      <c r="C1223" s="38">
        <v>-31294.000000000011</v>
      </c>
    </row>
    <row r="1224" spans="1:3" x14ac:dyDescent="0.3">
      <c r="A1224" s="38">
        <v>-383283.40000001481</v>
      </c>
      <c r="B1224" s="38">
        <v>2063857.399999979</v>
      </c>
      <c r="C1224" s="38">
        <v>-31304.000000000004</v>
      </c>
    </row>
    <row r="1225" spans="1:3" x14ac:dyDescent="0.3">
      <c r="A1225" s="38">
        <v>-383468.60000002198</v>
      </c>
      <c r="B1225" s="38">
        <v>2064321.7999999179</v>
      </c>
      <c r="C1225" s="38">
        <v>-31313.999999999993</v>
      </c>
    </row>
    <row r="1226" spans="1:3" x14ac:dyDescent="0.3">
      <c r="A1226" s="38">
        <v>-383653.80000000005</v>
      </c>
      <c r="B1226" s="38">
        <v>2064786.2999999197</v>
      </c>
      <c r="C1226" s="38">
        <v>-31324.000000000011</v>
      </c>
    </row>
    <row r="1227" spans="1:3" x14ac:dyDescent="0.3">
      <c r="A1227" s="38">
        <v>-383839.20000001672</v>
      </c>
      <c r="B1227" s="38">
        <v>2065250.5999999121</v>
      </c>
      <c r="C1227" s="38">
        <v>-31334.000000000004</v>
      </c>
    </row>
    <row r="1228" spans="1:3" x14ac:dyDescent="0.3">
      <c r="A1228" s="38">
        <v>-384024.60000000428</v>
      </c>
      <c r="B1228" s="38">
        <v>2065714.9999999674</v>
      </c>
      <c r="C1228" s="38">
        <v>-31343.999999999993</v>
      </c>
    </row>
    <row r="1229" spans="1:3" x14ac:dyDescent="0.3">
      <c r="A1229" s="38">
        <v>-384210.20000000135</v>
      </c>
      <c r="B1229" s="38">
        <v>2066179.1999998968</v>
      </c>
      <c r="C1229" s="38">
        <v>-31354.000000000015</v>
      </c>
    </row>
    <row r="1230" spans="1:3" x14ac:dyDescent="0.3">
      <c r="A1230" s="38">
        <v>-384395.79999999842</v>
      </c>
      <c r="B1230" s="38">
        <v>2066643.4999998892</v>
      </c>
      <c r="C1230" s="38">
        <v>-31364.000000000004</v>
      </c>
    </row>
    <row r="1231" spans="1:3" x14ac:dyDescent="0.3">
      <c r="A1231" s="38">
        <v>-384581.60000000498</v>
      </c>
      <c r="B1231" s="38">
        <v>2067107.699999935</v>
      </c>
      <c r="C1231" s="38">
        <v>-31373.999999999996</v>
      </c>
    </row>
    <row r="1232" spans="1:3" x14ac:dyDescent="0.3">
      <c r="A1232" s="38">
        <v>-384767.40000001155</v>
      </c>
      <c r="B1232" s="38">
        <v>2067571.8999999808</v>
      </c>
      <c r="C1232" s="38">
        <v>-31384.000000000015</v>
      </c>
    </row>
    <row r="1233" spans="1:3" x14ac:dyDescent="0.3">
      <c r="A1233" s="38">
        <v>-384953.30000002286</v>
      </c>
      <c r="B1233" s="38">
        <v>2068036.0999999102</v>
      </c>
      <c r="C1233" s="38">
        <v>-31394.000000000007</v>
      </c>
    </row>
    <row r="1234" spans="1:3" x14ac:dyDescent="0.3">
      <c r="A1234" s="38">
        <v>-385139.40000001458</v>
      </c>
      <c r="B1234" s="38">
        <v>2068500.1999998931</v>
      </c>
      <c r="C1234" s="38">
        <v>-31403.999999999996</v>
      </c>
    </row>
    <row r="1235" spans="1:3" x14ac:dyDescent="0.3">
      <c r="A1235" s="38">
        <v>-385325.50000000629</v>
      </c>
      <c r="B1235" s="38">
        <v>2068964.1999999294</v>
      </c>
      <c r="C1235" s="38">
        <v>-31414.000000000015</v>
      </c>
    </row>
    <row r="1236" spans="1:3" x14ac:dyDescent="0.3">
      <c r="A1236" s="38">
        <v>-385511.70000000275</v>
      </c>
      <c r="B1236" s="38">
        <v>2069428.2999999123</v>
      </c>
      <c r="C1236" s="38">
        <v>-31424.000000000007</v>
      </c>
    </row>
    <row r="1237" spans="1:3" x14ac:dyDescent="0.3">
      <c r="A1237" s="38">
        <v>-385698.00000000396</v>
      </c>
      <c r="B1237" s="38">
        <v>2069892.2999999486</v>
      </c>
      <c r="C1237" s="38">
        <v>-31432.999999999993</v>
      </c>
    </row>
    <row r="1238" spans="1:3" x14ac:dyDescent="0.3">
      <c r="A1238" s="38">
        <v>-385884.30000000517</v>
      </c>
      <c r="B1238" s="38">
        <v>2070356.199999922</v>
      </c>
      <c r="C1238" s="38">
        <v>-31443.000000000011</v>
      </c>
    </row>
    <row r="1239" spans="1:3" x14ac:dyDescent="0.3">
      <c r="A1239" s="38">
        <v>-386070.80000001588</v>
      </c>
      <c r="B1239" s="38">
        <v>2070820.1999999583</v>
      </c>
      <c r="C1239" s="38">
        <v>-31453.000000000004</v>
      </c>
    </row>
    <row r="1240" spans="1:3" x14ac:dyDescent="0.3">
      <c r="A1240" s="38">
        <v>-386257.40000000224</v>
      </c>
      <c r="B1240" s="38">
        <v>2071283.9999999851</v>
      </c>
      <c r="C1240" s="38">
        <v>-31462.999999999993</v>
      </c>
    </row>
    <row r="1241" spans="1:3" x14ac:dyDescent="0.3">
      <c r="A1241" s="38">
        <v>-386444.10000002244</v>
      </c>
      <c r="B1241" s="38">
        <v>2071747.8999999585</v>
      </c>
      <c r="C1241" s="38">
        <v>-31473.000000000015</v>
      </c>
    </row>
    <row r="1242" spans="1:3" x14ac:dyDescent="0.3">
      <c r="A1242" s="38">
        <v>-386630.80000001355</v>
      </c>
      <c r="B1242" s="38">
        <v>2072211.6999999853</v>
      </c>
      <c r="C1242" s="38">
        <v>-31483.000000000004</v>
      </c>
    </row>
    <row r="1243" spans="1:3" x14ac:dyDescent="0.3">
      <c r="A1243" s="38">
        <v>-386817.70000001416</v>
      </c>
      <c r="B1243" s="38">
        <v>2072675.4999998957</v>
      </c>
      <c r="C1243" s="38">
        <v>-31492.999999999996</v>
      </c>
    </row>
    <row r="1244" spans="1:3" x14ac:dyDescent="0.3">
      <c r="A1244" s="38">
        <v>-387004.60000001476</v>
      </c>
      <c r="B1244" s="38">
        <v>2073139.199999976</v>
      </c>
      <c r="C1244" s="38">
        <v>-31503.000000000015</v>
      </c>
    </row>
    <row r="1245" spans="1:3" x14ac:dyDescent="0.3">
      <c r="A1245" s="38">
        <v>-387191.70000002487</v>
      </c>
      <c r="B1245" s="38">
        <v>2073602.8999999398</v>
      </c>
      <c r="C1245" s="38">
        <v>-31513.000000000004</v>
      </c>
    </row>
    <row r="1246" spans="1:3" x14ac:dyDescent="0.3">
      <c r="A1246" s="38">
        <v>-387378.80000000587</v>
      </c>
      <c r="B1246" s="38">
        <v>2074066.5999999037</v>
      </c>
      <c r="C1246" s="38">
        <v>-31522.999999999996</v>
      </c>
    </row>
    <row r="1247" spans="1:3" x14ac:dyDescent="0.3">
      <c r="A1247" s="38">
        <v>-387566.00000002072</v>
      </c>
      <c r="B1247" s="38">
        <v>2074530.199999921</v>
      </c>
      <c r="C1247" s="38">
        <v>-31533.000000000015</v>
      </c>
    </row>
    <row r="1248" spans="1:3" x14ac:dyDescent="0.3">
      <c r="A1248" s="38">
        <v>-387753.30000001122</v>
      </c>
      <c r="B1248" s="38">
        <v>2074993.7999999383</v>
      </c>
      <c r="C1248" s="38">
        <v>-31543.000000000007</v>
      </c>
    </row>
    <row r="1249" spans="1:3" x14ac:dyDescent="0.3">
      <c r="A1249" s="38">
        <v>-387940.70000000647</v>
      </c>
      <c r="B1249" s="38">
        <v>2075457.2999998927</v>
      </c>
      <c r="C1249" s="38">
        <v>-31552.999999999996</v>
      </c>
    </row>
    <row r="1250" spans="1:3" x14ac:dyDescent="0.3">
      <c r="A1250" s="38">
        <v>-388128.20000000647</v>
      </c>
      <c r="B1250" s="38">
        <v>2075920.89999991</v>
      </c>
      <c r="C1250" s="38">
        <v>-31563.000000000018</v>
      </c>
    </row>
    <row r="1251" spans="1:3" x14ac:dyDescent="0.3">
      <c r="A1251" s="38">
        <v>-388315.80000001122</v>
      </c>
      <c r="B1251" s="38">
        <v>2076384.2999999179</v>
      </c>
      <c r="C1251" s="38">
        <v>-31573.000000000007</v>
      </c>
    </row>
    <row r="1252" spans="1:3" x14ac:dyDescent="0.3">
      <c r="A1252" s="38">
        <v>-388503.50000002072</v>
      </c>
      <c r="B1252" s="38">
        <v>2076847.7999999886</v>
      </c>
      <c r="C1252" s="38">
        <v>-31581.999999999993</v>
      </c>
    </row>
    <row r="1253" spans="1:3" x14ac:dyDescent="0.3">
      <c r="A1253" s="38">
        <v>-388691.30000000587</v>
      </c>
      <c r="B1253" s="38">
        <v>2077311.1999999965</v>
      </c>
      <c r="C1253" s="38">
        <v>-31592.000000000015</v>
      </c>
    </row>
    <row r="1254" spans="1:3" x14ac:dyDescent="0.3">
      <c r="A1254" s="38">
        <v>-388879.20000002487</v>
      </c>
      <c r="B1254" s="38">
        <v>2077774.4999999413</v>
      </c>
      <c r="C1254" s="38">
        <v>-31602.000000000004</v>
      </c>
    </row>
    <row r="1255" spans="1:3" x14ac:dyDescent="0.3">
      <c r="A1255" s="38">
        <v>-389067.10000001476</v>
      </c>
      <c r="B1255" s="38">
        <v>2078237.8999999491</v>
      </c>
      <c r="C1255" s="38">
        <v>-31611.999999999996</v>
      </c>
    </row>
    <row r="1256" spans="1:3" x14ac:dyDescent="0.3">
      <c r="A1256" s="38">
        <v>-389255.20000001416</v>
      </c>
      <c r="B1256" s="38">
        <v>2078701.0999999475</v>
      </c>
      <c r="C1256" s="38">
        <v>-31622.000000000015</v>
      </c>
    </row>
    <row r="1257" spans="1:3" x14ac:dyDescent="0.3">
      <c r="A1257" s="38">
        <v>-389443.30000001355</v>
      </c>
      <c r="B1257" s="38">
        <v>2079164.3999998923</v>
      </c>
      <c r="C1257" s="38">
        <v>-31632.000000000004</v>
      </c>
    </row>
    <row r="1258" spans="1:3" x14ac:dyDescent="0.3">
      <c r="A1258" s="38">
        <v>-389631.60000002244</v>
      </c>
      <c r="B1258" s="38">
        <v>2079627.5999998907</v>
      </c>
      <c r="C1258" s="38">
        <v>-31641.999999999996</v>
      </c>
    </row>
    <row r="1259" spans="1:3" x14ac:dyDescent="0.3">
      <c r="A1259" s="38">
        <v>-389819.90000000224</v>
      </c>
      <c r="B1259" s="38">
        <v>2080090.799999889</v>
      </c>
      <c r="C1259" s="38">
        <v>-31652.000000000015</v>
      </c>
    </row>
    <row r="1260" spans="1:3" x14ac:dyDescent="0.3">
      <c r="A1260" s="38">
        <v>-390008.30000001588</v>
      </c>
      <c r="B1260" s="38">
        <v>2080553.8999999408</v>
      </c>
      <c r="C1260" s="38">
        <v>-31662.000000000007</v>
      </c>
    </row>
    <row r="1261" spans="1:3" x14ac:dyDescent="0.3">
      <c r="A1261" s="38">
        <v>-390196.80000000517</v>
      </c>
      <c r="B1261" s="38">
        <v>2081016.9999999925</v>
      </c>
      <c r="C1261" s="38">
        <v>-31671.999999999996</v>
      </c>
    </row>
    <row r="1262" spans="1:3" x14ac:dyDescent="0.3">
      <c r="A1262" s="38">
        <v>-390385.50000000396</v>
      </c>
      <c r="B1262" s="38">
        <v>2081480.0999999279</v>
      </c>
      <c r="C1262" s="38">
        <v>-31682.000000000015</v>
      </c>
    </row>
    <row r="1263" spans="1:3" x14ac:dyDescent="0.3">
      <c r="A1263" s="38">
        <v>-390574.20000000275</v>
      </c>
      <c r="B1263" s="38">
        <v>2081943.0999999167</v>
      </c>
      <c r="C1263" s="38">
        <v>-31692.000000000007</v>
      </c>
    </row>
    <row r="1264" spans="1:3" x14ac:dyDescent="0.3">
      <c r="A1264" s="38">
        <v>-390763.00000000629</v>
      </c>
      <c r="B1264" s="38">
        <v>2082406.0999999056</v>
      </c>
      <c r="C1264" s="38">
        <v>-31702</v>
      </c>
    </row>
    <row r="1265" spans="1:3" x14ac:dyDescent="0.3">
      <c r="A1265" s="38">
        <v>-390951.80000000983</v>
      </c>
      <c r="B1265" s="38">
        <v>2082868.9999999478</v>
      </c>
      <c r="C1265" s="38">
        <v>-31712.000000000018</v>
      </c>
    </row>
    <row r="1266" spans="1:3" x14ac:dyDescent="0.3">
      <c r="A1266" s="38">
        <v>-391140.80000002286</v>
      </c>
      <c r="B1266" s="38">
        <v>2083331.8999999901</v>
      </c>
      <c r="C1266" s="38">
        <v>-31721.000000000004</v>
      </c>
    </row>
    <row r="1267" spans="1:3" x14ac:dyDescent="0.3">
      <c r="A1267" s="38">
        <v>-391329.90000001155</v>
      </c>
      <c r="B1267" s="38">
        <v>2083794.799999916</v>
      </c>
      <c r="C1267" s="38">
        <v>-31730.999999999993</v>
      </c>
    </row>
    <row r="1268" spans="1:3" x14ac:dyDescent="0.3">
      <c r="A1268" s="38">
        <v>-391519.10000000498</v>
      </c>
      <c r="B1268" s="38">
        <v>2084257.5999998953</v>
      </c>
      <c r="C1268" s="38">
        <v>-31741.000000000015</v>
      </c>
    </row>
    <row r="1269" spans="1:3" x14ac:dyDescent="0.3">
      <c r="A1269" s="38">
        <v>-391708.29999999842</v>
      </c>
      <c r="B1269" s="38">
        <v>2084720.3999999911</v>
      </c>
      <c r="C1269" s="38">
        <v>-31751.000000000004</v>
      </c>
    </row>
    <row r="1270" spans="1:3" x14ac:dyDescent="0.3">
      <c r="A1270" s="38">
        <v>-391897.70000000135</v>
      </c>
      <c r="B1270" s="38">
        <v>2085183.1999999704</v>
      </c>
      <c r="C1270" s="38">
        <v>-31760.999999999996</v>
      </c>
    </row>
    <row r="1271" spans="1:3" x14ac:dyDescent="0.3">
      <c r="A1271" s="38">
        <v>-392087.10000000428</v>
      </c>
      <c r="B1271" s="38">
        <v>2085645.9000000032</v>
      </c>
      <c r="C1271" s="38">
        <v>-31771.000000000015</v>
      </c>
    </row>
    <row r="1272" spans="1:3" x14ac:dyDescent="0.3">
      <c r="A1272" s="38">
        <v>-392276.70000001672</v>
      </c>
      <c r="B1272" s="38">
        <v>2086108.5999999195</v>
      </c>
      <c r="C1272" s="38">
        <v>-31781.000000000007</v>
      </c>
    </row>
    <row r="1273" spans="1:3" x14ac:dyDescent="0.3">
      <c r="A1273" s="38">
        <v>-392466.30000000005</v>
      </c>
      <c r="B1273" s="38">
        <v>2086571.2999999523</v>
      </c>
      <c r="C1273" s="38">
        <v>-31790.999999999996</v>
      </c>
    </row>
    <row r="1274" spans="1:3" x14ac:dyDescent="0.3">
      <c r="A1274" s="38">
        <v>-392656.00000001723</v>
      </c>
      <c r="B1274" s="38">
        <v>2087033.8999999221</v>
      </c>
      <c r="C1274" s="38">
        <v>-31801.000000000015</v>
      </c>
    </row>
    <row r="1275" spans="1:3" x14ac:dyDescent="0.3">
      <c r="A1275" s="38">
        <v>-392845.80000001006</v>
      </c>
      <c r="B1275" s="38">
        <v>2087496.3999999454</v>
      </c>
      <c r="C1275" s="38">
        <v>-31811.000000000007</v>
      </c>
    </row>
    <row r="1276" spans="1:3" x14ac:dyDescent="0.3">
      <c r="A1276" s="38">
        <v>-393035.70000000764</v>
      </c>
      <c r="B1276" s="38">
        <v>2087958.9999999152</v>
      </c>
      <c r="C1276" s="38">
        <v>-31820.999999999996</v>
      </c>
    </row>
    <row r="1277" spans="1:3" x14ac:dyDescent="0.3">
      <c r="A1277" s="38">
        <v>-393225.70000000997</v>
      </c>
      <c r="B1277" s="38">
        <v>2088421.4999999385</v>
      </c>
      <c r="C1277" s="38">
        <v>-31831.000000000018</v>
      </c>
    </row>
    <row r="1278" spans="1:3" x14ac:dyDescent="0.3">
      <c r="A1278" s="38">
        <v>-393415.80000001704</v>
      </c>
      <c r="B1278" s="38">
        <v>2088883.8999998989</v>
      </c>
      <c r="C1278" s="38">
        <v>-31841.000000000007</v>
      </c>
    </row>
    <row r="1279" spans="1:3" x14ac:dyDescent="0.3">
      <c r="A1279" s="38">
        <v>-393605.99999999977</v>
      </c>
      <c r="B1279" s="38">
        <v>2089346.2999999756</v>
      </c>
      <c r="C1279" s="38">
        <v>-31851</v>
      </c>
    </row>
    <row r="1280" spans="1:3" x14ac:dyDescent="0.3">
      <c r="A1280" s="38">
        <v>-393796.30000001634</v>
      </c>
      <c r="B1280" s="38">
        <v>2089808.6999999359</v>
      </c>
      <c r="C1280" s="38">
        <v>-31860.999999999989</v>
      </c>
    </row>
    <row r="1281" spans="1:3" x14ac:dyDescent="0.3">
      <c r="A1281" s="38">
        <v>-393986.70000000857</v>
      </c>
      <c r="B1281" s="38">
        <v>2090270.9999999497</v>
      </c>
      <c r="C1281" s="38">
        <v>-31870.000000000004</v>
      </c>
    </row>
    <row r="1282" spans="1:3" x14ac:dyDescent="0.3">
      <c r="A1282" s="38">
        <v>-394177.10000000079</v>
      </c>
      <c r="B1282" s="38">
        <v>2090733.2999999635</v>
      </c>
      <c r="C1282" s="38">
        <v>-31879.999999999996</v>
      </c>
    </row>
    <row r="1283" spans="1:3" x14ac:dyDescent="0.3">
      <c r="A1283" s="38">
        <v>-394367.70000000251</v>
      </c>
      <c r="B1283" s="38">
        <v>2091195.5999999773</v>
      </c>
      <c r="C1283" s="38">
        <v>-31890.000000000015</v>
      </c>
    </row>
    <row r="1284" spans="1:3" x14ac:dyDescent="0.3">
      <c r="A1284" s="38">
        <v>-394558.30000000424</v>
      </c>
      <c r="B1284" s="38">
        <v>2091657.7999999281</v>
      </c>
      <c r="C1284" s="38">
        <v>-31900.000000000007</v>
      </c>
    </row>
    <row r="1285" spans="1:3" x14ac:dyDescent="0.3">
      <c r="A1285" s="38">
        <v>-394749.10000001546</v>
      </c>
      <c r="B1285" s="38">
        <v>2092119.9999999953</v>
      </c>
      <c r="C1285" s="38">
        <v>-31909.999999999996</v>
      </c>
    </row>
    <row r="1286" spans="1:3" x14ac:dyDescent="0.3">
      <c r="A1286" s="38">
        <v>-394939.89999999758</v>
      </c>
      <c r="B1286" s="38">
        <v>2092582.1999999462</v>
      </c>
      <c r="C1286" s="38">
        <v>-31920.000000000015</v>
      </c>
    </row>
    <row r="1287" spans="1:3" x14ac:dyDescent="0.3">
      <c r="A1287" s="38">
        <v>-395130.80000001355</v>
      </c>
      <c r="B1287" s="38">
        <v>2093044.2999999505</v>
      </c>
      <c r="C1287" s="38">
        <v>-31930.000000000007</v>
      </c>
    </row>
    <row r="1288" spans="1:3" x14ac:dyDescent="0.3">
      <c r="A1288" s="38">
        <v>-395321.90000000992</v>
      </c>
      <c r="B1288" s="38">
        <v>2093506.3999999547</v>
      </c>
      <c r="C1288" s="38">
        <v>-31939.999999999996</v>
      </c>
    </row>
    <row r="1289" spans="1:3" x14ac:dyDescent="0.3">
      <c r="A1289" s="38">
        <v>-395513.00000000629</v>
      </c>
      <c r="B1289" s="38">
        <v>2093968.3999998961</v>
      </c>
      <c r="C1289" s="38">
        <v>-31950.000000000018</v>
      </c>
    </row>
    <row r="1290" spans="1:3" x14ac:dyDescent="0.3">
      <c r="A1290" s="38">
        <v>-395704.2000000074</v>
      </c>
      <c r="B1290" s="38">
        <v>2094430.3999999538</v>
      </c>
      <c r="C1290" s="38">
        <v>-31960.000000000007</v>
      </c>
    </row>
    <row r="1291" spans="1:3" x14ac:dyDescent="0.3">
      <c r="A1291" s="38">
        <v>-395895.50000001327</v>
      </c>
      <c r="B1291" s="38">
        <v>2094892.3999998951</v>
      </c>
      <c r="C1291" s="38">
        <v>-31970</v>
      </c>
    </row>
    <row r="1292" spans="1:3" x14ac:dyDescent="0.3">
      <c r="A1292" s="38">
        <v>-396086.80000001914</v>
      </c>
      <c r="B1292" s="38">
        <v>2095354.2999998899</v>
      </c>
      <c r="C1292" s="38">
        <v>-31979.999999999989</v>
      </c>
    </row>
    <row r="1293" spans="1:3" x14ac:dyDescent="0.3">
      <c r="A1293" s="38">
        <v>-396278.3000000054</v>
      </c>
      <c r="B1293" s="38">
        <v>2095816.2000000011</v>
      </c>
      <c r="C1293" s="38">
        <v>-31990.000000000007</v>
      </c>
    </row>
    <row r="1294" spans="1:3" x14ac:dyDescent="0.3">
      <c r="A1294" s="38">
        <v>-396469.89999999641</v>
      </c>
      <c r="B1294" s="38">
        <v>2096277.9999999329</v>
      </c>
      <c r="C1294" s="38">
        <v>-32000</v>
      </c>
    </row>
    <row r="1295" spans="1:3" x14ac:dyDescent="0.3">
      <c r="A1295" s="38">
        <v>-396661.60000002128</v>
      </c>
      <c r="B1295" s="38">
        <v>2096739.7999999812</v>
      </c>
      <c r="C1295" s="38">
        <v>-32009.999999999993</v>
      </c>
    </row>
    <row r="1296" spans="1:3" x14ac:dyDescent="0.3">
      <c r="A1296" s="38">
        <v>-396853.30000001704</v>
      </c>
      <c r="B1296" s="38">
        <v>2097201.599999913</v>
      </c>
      <c r="C1296" s="38">
        <v>-32019.000000000007</v>
      </c>
    </row>
    <row r="1297" spans="1:3" x14ac:dyDescent="0.3">
      <c r="A1297" s="38">
        <v>-397045.20000002231</v>
      </c>
      <c r="B1297" s="38">
        <v>2097663.2999998983</v>
      </c>
      <c r="C1297" s="38">
        <v>-32028.999999999996</v>
      </c>
    </row>
    <row r="1298" spans="1:3" x14ac:dyDescent="0.3">
      <c r="A1298" s="38">
        <v>-397237.09999999846</v>
      </c>
      <c r="B1298" s="38">
        <v>2098125</v>
      </c>
      <c r="C1298" s="38">
        <v>-32039.000000000015</v>
      </c>
    </row>
    <row r="1299" spans="1:3" x14ac:dyDescent="0.3">
      <c r="A1299" s="38">
        <v>-397429.10000000848</v>
      </c>
      <c r="B1299" s="38">
        <v>2098586.6999999853</v>
      </c>
      <c r="C1299" s="38">
        <v>-32049.000000000007</v>
      </c>
    </row>
    <row r="1300" spans="1:3" x14ac:dyDescent="0.3">
      <c r="A1300" s="38">
        <v>-397621.29999999888</v>
      </c>
      <c r="B1300" s="38">
        <v>2099048.2999999076</v>
      </c>
      <c r="C1300" s="38">
        <v>-32058.999999999996</v>
      </c>
    </row>
    <row r="1301" spans="1:3" x14ac:dyDescent="0.3">
      <c r="A1301" s="38">
        <v>-397813.50000001839</v>
      </c>
      <c r="B1301" s="38">
        <v>2099509.7999999998</v>
      </c>
      <c r="C1301" s="38">
        <v>-32069.000000000018</v>
      </c>
    </row>
    <row r="1302" spans="1:3" x14ac:dyDescent="0.3">
      <c r="A1302" s="38">
        <v>-398005.80000001355</v>
      </c>
      <c r="B1302" s="38">
        <v>2099971.3999999221</v>
      </c>
      <c r="C1302" s="38">
        <v>-32079.000000000007</v>
      </c>
    </row>
    <row r="1303" spans="1:3" x14ac:dyDescent="0.3">
      <c r="A1303" s="38">
        <v>-398198.20000001346</v>
      </c>
      <c r="B1303" s="38">
        <v>2100432.8999998979</v>
      </c>
      <c r="C1303" s="38">
        <v>-32089</v>
      </c>
    </row>
    <row r="1304" spans="1:3" x14ac:dyDescent="0.3">
      <c r="A1304" s="38">
        <v>-398390.70000001811</v>
      </c>
      <c r="B1304" s="38">
        <v>2100894.2999999272</v>
      </c>
      <c r="C1304" s="38">
        <v>-32099.000000000018</v>
      </c>
    </row>
    <row r="1305" spans="1:3" x14ac:dyDescent="0.3">
      <c r="A1305" s="38">
        <v>-398583.29999999842</v>
      </c>
      <c r="B1305" s="38">
        <v>2101355.799999903</v>
      </c>
      <c r="C1305" s="38">
        <v>-32109.000000000007</v>
      </c>
    </row>
    <row r="1306" spans="1:3" x14ac:dyDescent="0.3">
      <c r="A1306" s="38">
        <v>-398776.00000001257</v>
      </c>
      <c r="B1306" s="38">
        <v>2101817.0999999857</v>
      </c>
      <c r="C1306" s="38">
        <v>-32119</v>
      </c>
    </row>
    <row r="1307" spans="1:3" x14ac:dyDescent="0.3">
      <c r="A1307" s="38">
        <v>-398968.69999999763</v>
      </c>
      <c r="B1307" s="38">
        <v>2102278.4999998985</v>
      </c>
      <c r="C1307" s="38">
        <v>-32128.999999999989</v>
      </c>
    </row>
    <row r="1308" spans="1:3" x14ac:dyDescent="0.3">
      <c r="A1308" s="38">
        <v>-399161.60000002128</v>
      </c>
      <c r="B1308" s="38">
        <v>2102739.7999999812</v>
      </c>
      <c r="C1308" s="38">
        <v>-32139.000000000011</v>
      </c>
    </row>
    <row r="1309" spans="1:3" x14ac:dyDescent="0.3">
      <c r="A1309" s="38">
        <v>-399354.60000002058</v>
      </c>
      <c r="B1309" s="38">
        <v>2103201.0999999475</v>
      </c>
      <c r="C1309" s="38">
        <v>-32149</v>
      </c>
    </row>
    <row r="1310" spans="1:3" x14ac:dyDescent="0.3">
      <c r="A1310" s="38">
        <v>-399547.60000001988</v>
      </c>
      <c r="B1310" s="38">
        <v>2103662.2999999672</v>
      </c>
      <c r="C1310" s="38">
        <v>-32158.999999999993</v>
      </c>
    </row>
    <row r="1311" spans="1:3" x14ac:dyDescent="0.3">
      <c r="A1311" s="38">
        <v>-399740.70000002393</v>
      </c>
      <c r="B1311" s="38">
        <v>2104123.499999987</v>
      </c>
      <c r="C1311" s="38">
        <v>-32168.000000000007</v>
      </c>
    </row>
    <row r="1312" spans="1:3" x14ac:dyDescent="0.3">
      <c r="A1312" s="38">
        <v>-399934.00000000838</v>
      </c>
      <c r="B1312" s="38">
        <v>2104584.5999999437</v>
      </c>
      <c r="C1312" s="38">
        <v>-32177.999999999996</v>
      </c>
    </row>
    <row r="1313" spans="1:3" x14ac:dyDescent="0.3">
      <c r="A1313" s="38">
        <v>-400127.30000002193</v>
      </c>
      <c r="B1313" s="38">
        <v>2105045.6999999005</v>
      </c>
      <c r="C1313" s="38">
        <v>-32188.000000000018</v>
      </c>
    </row>
    <row r="1314" spans="1:3" x14ac:dyDescent="0.3">
      <c r="A1314" s="38">
        <v>-400320.70000001113</v>
      </c>
      <c r="B1314" s="38">
        <v>2105506.7999999737</v>
      </c>
      <c r="C1314" s="38">
        <v>-32198.000000000007</v>
      </c>
    </row>
    <row r="1315" spans="1:3" x14ac:dyDescent="0.3">
      <c r="A1315" s="38">
        <v>-400514.20000000508</v>
      </c>
      <c r="B1315" s="38">
        <v>2105967.8999999305</v>
      </c>
      <c r="C1315" s="38">
        <v>-32208</v>
      </c>
    </row>
    <row r="1316" spans="1:3" x14ac:dyDescent="0.3">
      <c r="A1316" s="38">
        <v>-400707.80000000377</v>
      </c>
      <c r="B1316" s="38">
        <v>2106428.8999999408</v>
      </c>
      <c r="C1316" s="38">
        <v>-32218.000000000018</v>
      </c>
    </row>
    <row r="1317" spans="1:3" x14ac:dyDescent="0.3">
      <c r="A1317" s="38">
        <v>-400901.50000000722</v>
      </c>
      <c r="B1317" s="38">
        <v>2106889.7999998881</v>
      </c>
      <c r="C1317" s="38">
        <v>-32228.000000000007</v>
      </c>
    </row>
    <row r="1318" spans="1:3" x14ac:dyDescent="0.3">
      <c r="A1318" s="38">
        <v>-401095.30000001541</v>
      </c>
      <c r="B1318" s="38">
        <v>2107350.6999999518</v>
      </c>
      <c r="C1318" s="38">
        <v>-32238</v>
      </c>
    </row>
    <row r="1319" spans="1:3" x14ac:dyDescent="0.3">
      <c r="A1319" s="38">
        <v>-401289.19999999925</v>
      </c>
      <c r="B1319" s="38">
        <v>2107811.599999899</v>
      </c>
      <c r="C1319" s="38">
        <v>-32247.999999999989</v>
      </c>
    </row>
    <row r="1320" spans="1:3" x14ac:dyDescent="0.3">
      <c r="A1320" s="38">
        <v>-401483.20000001695</v>
      </c>
      <c r="B1320" s="38">
        <v>2108272.4999999627</v>
      </c>
      <c r="C1320" s="38">
        <v>-32258.000000000011</v>
      </c>
    </row>
    <row r="1321" spans="1:3" x14ac:dyDescent="0.3">
      <c r="A1321" s="38">
        <v>-401677.20000000554</v>
      </c>
      <c r="B1321" s="38">
        <v>2108733.2999999635</v>
      </c>
      <c r="C1321" s="38">
        <v>-32268</v>
      </c>
    </row>
    <row r="1322" spans="1:3" x14ac:dyDescent="0.3">
      <c r="A1322" s="38">
        <v>-401871.40000000363</v>
      </c>
      <c r="B1322" s="38">
        <v>2109193.9999999013</v>
      </c>
      <c r="C1322" s="38">
        <v>-32277.999999999993</v>
      </c>
    </row>
    <row r="1323" spans="1:3" x14ac:dyDescent="0.3">
      <c r="A1323" s="38">
        <v>-402065.60000000172</v>
      </c>
      <c r="B1323" s="38">
        <v>2109654.6999999555</v>
      </c>
      <c r="C1323" s="38">
        <v>-32288.000000000011</v>
      </c>
    </row>
    <row r="1324" spans="1:3" x14ac:dyDescent="0.3">
      <c r="A1324" s="38">
        <v>-402260.00000000931</v>
      </c>
      <c r="B1324" s="38">
        <v>2110115.3999998933</v>
      </c>
      <c r="C1324" s="38">
        <v>-32298</v>
      </c>
    </row>
    <row r="1325" spans="1:3" x14ac:dyDescent="0.3">
      <c r="A1325" s="38">
        <v>-402454.4000000169</v>
      </c>
      <c r="B1325" s="38">
        <v>2110576.0999999475</v>
      </c>
      <c r="C1325" s="38">
        <v>-32307.999999999993</v>
      </c>
    </row>
    <row r="1326" spans="1:3" x14ac:dyDescent="0.3">
      <c r="A1326" s="38">
        <v>-402648.90000000014</v>
      </c>
      <c r="B1326" s="38">
        <v>2111036.6999999387</v>
      </c>
      <c r="C1326" s="38">
        <v>-32317.000000000007</v>
      </c>
    </row>
    <row r="1327" spans="1:3" x14ac:dyDescent="0.3">
      <c r="A1327" s="38">
        <v>-402843.50000001723</v>
      </c>
      <c r="B1327" s="38">
        <v>2111497.29999993</v>
      </c>
      <c r="C1327" s="38">
        <v>-32327</v>
      </c>
    </row>
    <row r="1328" spans="1:3" x14ac:dyDescent="0.3">
      <c r="A1328" s="38">
        <v>-403038.20000000997</v>
      </c>
      <c r="B1328" s="38">
        <v>2111957.7999999747</v>
      </c>
      <c r="C1328" s="38">
        <v>-32337.000000000018</v>
      </c>
    </row>
    <row r="1329" spans="1:3" x14ac:dyDescent="0.3">
      <c r="A1329" s="38">
        <v>-403233.00000000745</v>
      </c>
      <c r="B1329" s="38">
        <v>2112418.299999903</v>
      </c>
      <c r="C1329" s="38">
        <v>-32347.000000000007</v>
      </c>
    </row>
    <row r="1330" spans="1:3" x14ac:dyDescent="0.3">
      <c r="A1330" s="38">
        <v>-403427.90000000969</v>
      </c>
      <c r="B1330" s="38">
        <v>2112878.7000000011</v>
      </c>
      <c r="C1330" s="38">
        <v>-32357</v>
      </c>
    </row>
    <row r="1331" spans="1:3" x14ac:dyDescent="0.3">
      <c r="A1331" s="38">
        <v>-403622.90000001667</v>
      </c>
      <c r="B1331" s="38">
        <v>2113339.0999999829</v>
      </c>
      <c r="C1331" s="38">
        <v>-32366.999999999989</v>
      </c>
    </row>
    <row r="1332" spans="1:3" x14ac:dyDescent="0.3">
      <c r="A1332" s="38">
        <v>-403817.9999999993</v>
      </c>
      <c r="B1332" s="38">
        <v>2113799.4999999646</v>
      </c>
      <c r="C1332" s="38">
        <v>-32377.000000000011</v>
      </c>
    </row>
    <row r="1333" spans="1:3" x14ac:dyDescent="0.3">
      <c r="A1333" s="38">
        <v>-404013.20000001579</v>
      </c>
      <c r="B1333" s="38">
        <v>2114259.8999999464</v>
      </c>
      <c r="C1333" s="38">
        <v>-32387</v>
      </c>
    </row>
    <row r="1334" spans="1:3" x14ac:dyDescent="0.3">
      <c r="A1334" s="38">
        <v>-404208.40000000317</v>
      </c>
      <c r="B1334" s="38">
        <v>2114720.1999999816</v>
      </c>
      <c r="C1334" s="38">
        <v>-32396.999999999993</v>
      </c>
    </row>
    <row r="1335" spans="1:3" x14ac:dyDescent="0.3">
      <c r="A1335" s="38">
        <v>-404403.80000000005</v>
      </c>
      <c r="B1335" s="38">
        <v>2115180.3999999538</v>
      </c>
      <c r="C1335" s="38">
        <v>-32407.000000000011</v>
      </c>
    </row>
    <row r="1336" spans="1:3" x14ac:dyDescent="0.3">
      <c r="A1336" s="38">
        <v>-404599.19999999693</v>
      </c>
      <c r="B1336" s="38">
        <v>2115640.5999999261</v>
      </c>
      <c r="C1336" s="38">
        <v>-32417</v>
      </c>
    </row>
    <row r="1337" spans="1:3" x14ac:dyDescent="0.3">
      <c r="A1337" s="38">
        <v>-404794.80000000331</v>
      </c>
      <c r="B1337" s="38">
        <v>2116100.7999998983</v>
      </c>
      <c r="C1337" s="38">
        <v>-32426.999999999993</v>
      </c>
    </row>
    <row r="1338" spans="1:3" x14ac:dyDescent="0.3">
      <c r="A1338" s="38">
        <v>-404990.40000000969</v>
      </c>
      <c r="B1338" s="38">
        <v>2116560.999999987</v>
      </c>
      <c r="C1338" s="38">
        <v>-32437.000000000011</v>
      </c>
    </row>
    <row r="1339" spans="1:3" x14ac:dyDescent="0.3">
      <c r="A1339" s="38">
        <v>-405186.10000002082</v>
      </c>
      <c r="B1339" s="38">
        <v>2117021.0999998963</v>
      </c>
      <c r="C1339" s="38">
        <v>-32447.000000000004</v>
      </c>
    </row>
    <row r="1340" spans="1:3" x14ac:dyDescent="0.3">
      <c r="A1340" s="38">
        <v>-405381.90000000759</v>
      </c>
      <c r="B1340" s="38">
        <v>2117481.0999999754</v>
      </c>
      <c r="C1340" s="38">
        <v>-32456.999999999993</v>
      </c>
    </row>
    <row r="1341" spans="1:3" x14ac:dyDescent="0.3">
      <c r="A1341" s="38">
        <v>-405577.79999999912</v>
      </c>
      <c r="B1341" s="38">
        <v>2117941.0999999382</v>
      </c>
      <c r="C1341" s="38">
        <v>-32466.000000000007</v>
      </c>
    </row>
    <row r="1342" spans="1:3" x14ac:dyDescent="0.3">
      <c r="A1342" s="38">
        <v>-405773.80000002449</v>
      </c>
      <c r="B1342" s="38">
        <v>2118401.0999999009</v>
      </c>
      <c r="C1342" s="38">
        <v>-32476</v>
      </c>
    </row>
    <row r="1343" spans="1:3" x14ac:dyDescent="0.3">
      <c r="A1343" s="38">
        <v>-405969.89999999641</v>
      </c>
      <c r="B1343" s="38">
        <v>2118861.0999999801</v>
      </c>
      <c r="C1343" s="38">
        <v>-32485.999999999989</v>
      </c>
    </row>
    <row r="1344" spans="1:3" x14ac:dyDescent="0.3">
      <c r="A1344" s="38">
        <v>-406166.10000000219</v>
      </c>
      <c r="B1344" s="38">
        <v>2119320.9999999963</v>
      </c>
      <c r="C1344" s="38">
        <v>-32496.000000000011</v>
      </c>
    </row>
    <row r="1345" spans="1:3" x14ac:dyDescent="0.3">
      <c r="A1345" s="38">
        <v>-406362.40000001271</v>
      </c>
      <c r="B1345" s="38">
        <v>2119780.7999999495</v>
      </c>
      <c r="C1345" s="38">
        <v>-32506</v>
      </c>
    </row>
    <row r="1346" spans="1:3" x14ac:dyDescent="0.3">
      <c r="A1346" s="38">
        <v>-406558.70000002324</v>
      </c>
      <c r="B1346" s="38">
        <v>2120240.6999999657</v>
      </c>
      <c r="C1346" s="38">
        <v>-32515.999999999993</v>
      </c>
    </row>
    <row r="1347" spans="1:3" x14ac:dyDescent="0.3">
      <c r="A1347" s="38">
        <v>-406755.20000001416</v>
      </c>
      <c r="B1347" s="38">
        <v>2120700.499999919</v>
      </c>
      <c r="C1347" s="38">
        <v>-32526.000000000011</v>
      </c>
    </row>
    <row r="1348" spans="1:3" x14ac:dyDescent="0.3">
      <c r="A1348" s="38">
        <v>-406951.70000000508</v>
      </c>
      <c r="B1348" s="38">
        <v>2121160.1999999257</v>
      </c>
      <c r="C1348" s="38">
        <v>-32536</v>
      </c>
    </row>
    <row r="1349" spans="1:3" x14ac:dyDescent="0.3">
      <c r="A1349" s="38">
        <v>-407148.40000000549</v>
      </c>
      <c r="B1349" s="38">
        <v>2121619.8999999324</v>
      </c>
      <c r="C1349" s="38">
        <v>-32545.999999999993</v>
      </c>
    </row>
    <row r="1350" spans="1:3" x14ac:dyDescent="0.3">
      <c r="A1350" s="38">
        <v>-407345.10000000591</v>
      </c>
      <c r="B1350" s="38">
        <v>2122079.5999999391</v>
      </c>
      <c r="C1350" s="38">
        <v>-32556.000000000011</v>
      </c>
    </row>
    <row r="1351" spans="1:3" x14ac:dyDescent="0.3">
      <c r="A1351" s="38">
        <v>-407541.90000001108</v>
      </c>
      <c r="B1351" s="38">
        <v>2122539.1999999993</v>
      </c>
      <c r="C1351" s="38">
        <v>-32566.000000000004</v>
      </c>
    </row>
    <row r="1352" spans="1:3" x14ac:dyDescent="0.3">
      <c r="A1352" s="38">
        <v>-407738.800000021</v>
      </c>
      <c r="B1352" s="38">
        <v>2122998.799999943</v>
      </c>
      <c r="C1352" s="38">
        <v>-32575.999999999993</v>
      </c>
    </row>
    <row r="1353" spans="1:3" x14ac:dyDescent="0.3">
      <c r="A1353" s="38">
        <v>-407935.90000001132</v>
      </c>
      <c r="B1353" s="38">
        <v>2123458.4000000032</v>
      </c>
      <c r="C1353" s="38">
        <v>-32586.000000000015</v>
      </c>
    </row>
    <row r="1354" spans="1:3" x14ac:dyDescent="0.3">
      <c r="A1354" s="38">
        <v>-408133.00000000163</v>
      </c>
      <c r="B1354" s="38">
        <v>2123917.9000000004</v>
      </c>
      <c r="C1354" s="38">
        <v>-32596.000000000004</v>
      </c>
    </row>
    <row r="1355" spans="1:3" x14ac:dyDescent="0.3">
      <c r="A1355" s="38">
        <v>-408330.10000002105</v>
      </c>
      <c r="B1355" s="38">
        <v>2124377.2999999346</v>
      </c>
      <c r="C1355" s="38">
        <v>-32605.999999999993</v>
      </c>
    </row>
    <row r="1356" spans="1:3" x14ac:dyDescent="0.3">
      <c r="A1356" s="38">
        <v>-408527.40000002086</v>
      </c>
      <c r="B1356" s="38">
        <v>2124836.7999999318</v>
      </c>
      <c r="C1356" s="38">
        <v>-32615.000000000007</v>
      </c>
    </row>
    <row r="1357" spans="1:3" x14ac:dyDescent="0.3">
      <c r="A1357" s="38">
        <v>-408724.79999999632</v>
      </c>
      <c r="B1357" s="38">
        <v>2125296.1999999825</v>
      </c>
      <c r="C1357" s="38">
        <v>-32625</v>
      </c>
    </row>
    <row r="1358" spans="1:3" x14ac:dyDescent="0.3">
      <c r="A1358" s="38">
        <v>-408922.30000000563</v>
      </c>
      <c r="B1358" s="38">
        <v>2125755.4999999702</v>
      </c>
      <c r="C1358" s="38">
        <v>-32634.999999999993</v>
      </c>
    </row>
    <row r="1359" spans="1:3" x14ac:dyDescent="0.3">
      <c r="A1359" s="38">
        <v>-409119.80000001495</v>
      </c>
      <c r="B1359" s="38">
        <v>2126214.7999999579</v>
      </c>
      <c r="C1359" s="38">
        <v>-32645.000000000011</v>
      </c>
    </row>
    <row r="1360" spans="1:3" x14ac:dyDescent="0.3">
      <c r="A1360" s="38">
        <v>-409317.50000000466</v>
      </c>
      <c r="B1360" s="38">
        <v>2126674.0999999456</v>
      </c>
      <c r="C1360" s="38">
        <v>-32655</v>
      </c>
    </row>
    <row r="1361" spans="1:3" x14ac:dyDescent="0.3">
      <c r="A1361" s="38">
        <v>-409515.20000002347</v>
      </c>
      <c r="B1361" s="38">
        <v>2127133.3999999333</v>
      </c>
      <c r="C1361" s="38">
        <v>-32664.999999999993</v>
      </c>
    </row>
    <row r="1362" spans="1:3" x14ac:dyDescent="0.3">
      <c r="A1362" s="38">
        <v>-409713.10000002268</v>
      </c>
      <c r="B1362" s="38">
        <v>2127592.4999999115</v>
      </c>
      <c r="C1362" s="38">
        <v>-32675.000000000011</v>
      </c>
    </row>
    <row r="1363" spans="1:3" x14ac:dyDescent="0.3">
      <c r="A1363" s="38">
        <v>-409911.00000002189</v>
      </c>
      <c r="B1363" s="38">
        <v>2128051.6999999527</v>
      </c>
      <c r="C1363" s="38">
        <v>-32685.000000000004</v>
      </c>
    </row>
    <row r="1364" spans="1:3" x14ac:dyDescent="0.3">
      <c r="A1364" s="38">
        <v>-410108.99999999674</v>
      </c>
      <c r="B1364" s="38">
        <v>2128510.7999999309</v>
      </c>
      <c r="C1364" s="38">
        <v>-32694.999999999993</v>
      </c>
    </row>
    <row r="1365" spans="1:3" x14ac:dyDescent="0.3">
      <c r="A1365" s="38">
        <v>-410307.10000000545</v>
      </c>
      <c r="B1365" s="38">
        <v>2128969.8999999091</v>
      </c>
      <c r="C1365" s="38">
        <v>-32705.000000000011</v>
      </c>
    </row>
    <row r="1366" spans="1:3" x14ac:dyDescent="0.3">
      <c r="A1366" s="38">
        <v>-410505.30000001891</v>
      </c>
      <c r="B1366" s="38">
        <v>2129428.8999999408</v>
      </c>
      <c r="C1366" s="38">
        <v>-32715.000000000004</v>
      </c>
    </row>
    <row r="1367" spans="1:3" x14ac:dyDescent="0.3">
      <c r="A1367" s="38">
        <v>-410703.60000000801</v>
      </c>
      <c r="B1367" s="38">
        <v>2129887.8999999724</v>
      </c>
      <c r="C1367" s="38">
        <v>-32724.999999999993</v>
      </c>
    </row>
    <row r="1368" spans="1:3" x14ac:dyDescent="0.3">
      <c r="A1368" s="38">
        <v>-410902.00000000186</v>
      </c>
      <c r="B1368" s="38">
        <v>2130346.8999998877</v>
      </c>
      <c r="C1368" s="38">
        <v>-32735.000000000015</v>
      </c>
    </row>
    <row r="1369" spans="1:3" x14ac:dyDescent="0.3">
      <c r="A1369" s="38">
        <v>-411100.50000000047</v>
      </c>
      <c r="B1369" s="38">
        <v>2130805.7999999728</v>
      </c>
      <c r="C1369" s="38">
        <v>-32745.000000000004</v>
      </c>
    </row>
    <row r="1370" spans="1:3" x14ac:dyDescent="0.3">
      <c r="A1370" s="38">
        <v>-411298.99999999907</v>
      </c>
      <c r="B1370" s="38">
        <v>2131264.6999999415</v>
      </c>
      <c r="C1370" s="38">
        <v>-32754.999999999996</v>
      </c>
    </row>
    <row r="1371" spans="1:3" x14ac:dyDescent="0.3">
      <c r="A1371" s="38">
        <v>-411497.70000000717</v>
      </c>
      <c r="B1371" s="38">
        <v>2131723.4999999637</v>
      </c>
      <c r="C1371" s="38">
        <v>-32764.000000000011</v>
      </c>
    </row>
    <row r="1372" spans="1:3" x14ac:dyDescent="0.3">
      <c r="A1372" s="38">
        <v>-411696.50000002002</v>
      </c>
      <c r="B1372" s="38">
        <v>2132182.2999999858</v>
      </c>
      <c r="C1372" s="38">
        <v>-32774</v>
      </c>
    </row>
    <row r="1373" spans="1:3" x14ac:dyDescent="0.3">
      <c r="A1373" s="38">
        <v>-411895.30000000377</v>
      </c>
      <c r="B1373" s="38">
        <v>2132641.0999998916</v>
      </c>
      <c r="C1373" s="38">
        <v>-32783.999999999993</v>
      </c>
    </row>
    <row r="1374" spans="1:3" x14ac:dyDescent="0.3">
      <c r="A1374" s="38">
        <v>-412094.20000002137</v>
      </c>
      <c r="B1374" s="38">
        <v>2133099.7999999672</v>
      </c>
      <c r="C1374" s="38">
        <v>-32794.000000000015</v>
      </c>
    </row>
    <row r="1375" spans="1:3" x14ac:dyDescent="0.3">
      <c r="A1375" s="38">
        <v>-412293.30000001937</v>
      </c>
      <c r="B1375" s="38">
        <v>2133558.4999999264</v>
      </c>
      <c r="C1375" s="38">
        <v>-32804</v>
      </c>
    </row>
    <row r="1376" spans="1:3" x14ac:dyDescent="0.3">
      <c r="A1376" s="38">
        <v>-412492.40000001737</v>
      </c>
      <c r="B1376" s="38">
        <v>2134017.0999999391</v>
      </c>
      <c r="C1376" s="38">
        <v>-32813.999999999993</v>
      </c>
    </row>
    <row r="1377" spans="1:3" x14ac:dyDescent="0.3">
      <c r="A1377" s="38">
        <v>-412691.60000002012</v>
      </c>
      <c r="B1377" s="38">
        <v>2134475.6999999518</v>
      </c>
      <c r="C1377" s="38">
        <v>-32824.000000000015</v>
      </c>
    </row>
    <row r="1378" spans="1:3" x14ac:dyDescent="0.3">
      <c r="A1378" s="38">
        <v>-412890.89999999851</v>
      </c>
      <c r="B1378" s="38">
        <v>2134934.2999999644</v>
      </c>
      <c r="C1378" s="38">
        <v>-32834</v>
      </c>
    </row>
    <row r="1379" spans="1:3" x14ac:dyDescent="0.3">
      <c r="A1379" s="38">
        <v>-413090.30000001076</v>
      </c>
      <c r="B1379" s="38">
        <v>2135392.7999999141</v>
      </c>
      <c r="C1379" s="38">
        <v>-32843.999999999993</v>
      </c>
    </row>
    <row r="1380" spans="1:3" x14ac:dyDescent="0.3">
      <c r="A1380" s="38">
        <v>-413289.79999999865</v>
      </c>
      <c r="B1380" s="38">
        <v>2135851.2999999803</v>
      </c>
      <c r="C1380" s="38">
        <v>-32854.000000000015</v>
      </c>
    </row>
    <row r="1381" spans="1:3" x14ac:dyDescent="0.3">
      <c r="A1381" s="38">
        <v>-413489.4000000204</v>
      </c>
      <c r="B1381" s="38">
        <v>2136309.6999999834</v>
      </c>
      <c r="C1381" s="38">
        <v>-32864.000000000007</v>
      </c>
    </row>
    <row r="1382" spans="1:3" x14ac:dyDescent="0.3">
      <c r="A1382" s="38">
        <v>-413689.00000001304</v>
      </c>
      <c r="B1382" s="38">
        <v>2136768.0999999866</v>
      </c>
      <c r="C1382" s="38">
        <v>-32873.999999999993</v>
      </c>
    </row>
    <row r="1383" spans="1:3" x14ac:dyDescent="0.3">
      <c r="A1383" s="38">
        <v>-413888.80000001518</v>
      </c>
      <c r="B1383" s="38">
        <v>2137226.4999999898</v>
      </c>
      <c r="C1383" s="38">
        <v>-32884.000000000015</v>
      </c>
    </row>
    <row r="1384" spans="1:3" x14ac:dyDescent="0.3">
      <c r="A1384" s="38">
        <v>-414088.60000001732</v>
      </c>
      <c r="B1384" s="38">
        <v>2137684.79999993</v>
      </c>
      <c r="C1384" s="38">
        <v>-32894.000000000007</v>
      </c>
    </row>
    <row r="1385" spans="1:3" x14ac:dyDescent="0.3">
      <c r="A1385" s="38">
        <v>-414288.59999999986</v>
      </c>
      <c r="B1385" s="38">
        <v>2138143.0999999866</v>
      </c>
      <c r="C1385" s="38">
        <v>-32904</v>
      </c>
    </row>
    <row r="1386" spans="1:3" x14ac:dyDescent="0.3">
      <c r="A1386" s="38">
        <v>-414488.6000000115</v>
      </c>
      <c r="B1386" s="38">
        <v>2138601.2999999803</v>
      </c>
      <c r="C1386" s="38">
        <v>-32913.000000000015</v>
      </c>
    </row>
    <row r="1387" spans="1:3" x14ac:dyDescent="0.3">
      <c r="A1387" s="38">
        <v>-414688.80000000354</v>
      </c>
      <c r="B1387" s="38">
        <v>2139059.5999999205</v>
      </c>
      <c r="C1387" s="38">
        <v>-32923</v>
      </c>
    </row>
    <row r="1388" spans="1:3" x14ac:dyDescent="0.3">
      <c r="A1388" s="38">
        <v>-414889.00000002468</v>
      </c>
      <c r="B1388" s="38">
        <v>2139517.6999999676</v>
      </c>
      <c r="C1388" s="38">
        <v>-32932.999999999993</v>
      </c>
    </row>
    <row r="1389" spans="1:3" x14ac:dyDescent="0.3">
      <c r="A1389" s="38">
        <v>-415089.30000002147</v>
      </c>
      <c r="B1389" s="38">
        <v>2139975.7999998983</v>
      </c>
      <c r="C1389" s="38">
        <v>-32943.000000000015</v>
      </c>
    </row>
    <row r="1390" spans="1:3" x14ac:dyDescent="0.3">
      <c r="A1390" s="38">
        <v>-415289.700000023</v>
      </c>
      <c r="B1390" s="38">
        <v>2140433.8999999454</v>
      </c>
      <c r="C1390" s="38">
        <v>-32953</v>
      </c>
    </row>
    <row r="1391" spans="1:3" x14ac:dyDescent="0.3">
      <c r="A1391" s="38">
        <v>-415490.20000000019</v>
      </c>
      <c r="B1391" s="38">
        <v>2140891.9999999925</v>
      </c>
      <c r="C1391" s="38">
        <v>-32962.999999999993</v>
      </c>
    </row>
    <row r="1392" spans="1:3" x14ac:dyDescent="0.3">
      <c r="A1392" s="38">
        <v>-415690.80000001122</v>
      </c>
      <c r="B1392" s="38">
        <v>2141349.9999999767</v>
      </c>
      <c r="C1392" s="38">
        <v>-32973.000000000015</v>
      </c>
    </row>
    <row r="1393" spans="1:3" x14ac:dyDescent="0.3">
      <c r="A1393" s="38">
        <v>-415891.4999999979</v>
      </c>
      <c r="B1393" s="38">
        <v>2141807.8999998979</v>
      </c>
      <c r="C1393" s="38">
        <v>-32983.000000000007</v>
      </c>
    </row>
    <row r="1394" spans="1:3" x14ac:dyDescent="0.3">
      <c r="A1394" s="38">
        <v>-416092.20000001369</v>
      </c>
      <c r="B1394" s="38">
        <v>2142265.7999999356</v>
      </c>
      <c r="C1394" s="38">
        <v>-32992.999999999993</v>
      </c>
    </row>
    <row r="1395" spans="1:3" x14ac:dyDescent="0.3">
      <c r="A1395" s="38">
        <v>-416293.10000000987</v>
      </c>
      <c r="B1395" s="38">
        <v>2142723.6999999732</v>
      </c>
      <c r="C1395" s="38">
        <v>-33003.000000000015</v>
      </c>
    </row>
    <row r="1396" spans="1:3" x14ac:dyDescent="0.3">
      <c r="A1396" s="38">
        <v>-416494.00000000605</v>
      </c>
      <c r="B1396" s="38">
        <v>2143181.5999998944</v>
      </c>
      <c r="C1396" s="38">
        <v>-33013.000000000007</v>
      </c>
    </row>
    <row r="1397" spans="1:3" x14ac:dyDescent="0.3">
      <c r="A1397" s="38">
        <v>-416695.10000001173</v>
      </c>
      <c r="B1397" s="38">
        <v>2143639.3999999855</v>
      </c>
      <c r="C1397" s="38">
        <v>-33022.999999999993</v>
      </c>
    </row>
    <row r="1398" spans="1:3" x14ac:dyDescent="0.3">
      <c r="A1398" s="38">
        <v>-416896.20000001742</v>
      </c>
      <c r="B1398" s="38">
        <v>2144097.0999998972</v>
      </c>
      <c r="C1398" s="38">
        <v>-33033.000000000015</v>
      </c>
    </row>
    <row r="1399" spans="1:3" x14ac:dyDescent="0.3">
      <c r="A1399" s="38">
        <v>-417097.39999999874</v>
      </c>
      <c r="B1399" s="38">
        <v>2144554.7999999253</v>
      </c>
      <c r="C1399" s="38">
        <v>-33043.000000000007</v>
      </c>
    </row>
    <row r="1400" spans="1:3" x14ac:dyDescent="0.3">
      <c r="A1400" s="38">
        <v>-417298.80000001867</v>
      </c>
      <c r="B1400" s="38">
        <v>2145012.4999999534</v>
      </c>
      <c r="C1400" s="38">
        <v>-33053</v>
      </c>
    </row>
    <row r="1401" spans="1:3" x14ac:dyDescent="0.3">
      <c r="A1401" s="38">
        <v>-417500.2000000095</v>
      </c>
      <c r="B1401" s="38">
        <v>2145470.1999999816</v>
      </c>
      <c r="C1401" s="38">
        <v>-33062.000000000015</v>
      </c>
    </row>
    <row r="1402" spans="1:3" x14ac:dyDescent="0.3">
      <c r="A1402" s="38">
        <v>-417701.70000000508</v>
      </c>
      <c r="B1402" s="38">
        <v>2145927.7999999467</v>
      </c>
      <c r="C1402" s="38">
        <v>-33072</v>
      </c>
    </row>
    <row r="1403" spans="1:3" x14ac:dyDescent="0.3">
      <c r="A1403" s="38">
        <v>-417903.3000000054</v>
      </c>
      <c r="B1403" s="38">
        <v>2146385.2999999654</v>
      </c>
      <c r="C1403" s="38">
        <v>-33081.999999999993</v>
      </c>
    </row>
    <row r="1404" spans="1:3" x14ac:dyDescent="0.3">
      <c r="A1404" s="38">
        <v>-418105.00000001048</v>
      </c>
      <c r="B1404" s="38">
        <v>2146842.799999984</v>
      </c>
      <c r="C1404" s="38">
        <v>-33092.000000000015</v>
      </c>
    </row>
    <row r="1405" spans="1:3" x14ac:dyDescent="0.3">
      <c r="A1405" s="38">
        <v>-418306.70000001555</v>
      </c>
      <c r="B1405" s="38">
        <v>2147300.3000000026</v>
      </c>
      <c r="C1405" s="38">
        <v>-33102.000000000007</v>
      </c>
    </row>
    <row r="1406" spans="1:3" x14ac:dyDescent="0.3">
      <c r="A1406" s="38">
        <v>-418508.60000000102</v>
      </c>
      <c r="B1406" s="38">
        <v>2147757.7999999048</v>
      </c>
      <c r="C1406" s="38">
        <v>-33111.999999999993</v>
      </c>
    </row>
    <row r="1407" spans="1:3" x14ac:dyDescent="0.3">
      <c r="A1407" s="38">
        <v>-418710.60000002035</v>
      </c>
      <c r="B1407" s="38">
        <v>2148215.0999999139</v>
      </c>
      <c r="C1407" s="38">
        <v>-33122.000000000015</v>
      </c>
    </row>
    <row r="1408" spans="1:3" x14ac:dyDescent="0.3">
      <c r="A1408" s="38">
        <v>-418912.60000001057</v>
      </c>
      <c r="B1408" s="38">
        <v>2148672.499999986</v>
      </c>
      <c r="C1408" s="38">
        <v>-33132.000000000007</v>
      </c>
    </row>
    <row r="1409" spans="1:3" x14ac:dyDescent="0.3">
      <c r="A1409" s="38">
        <v>-419114.80000001029</v>
      </c>
      <c r="B1409" s="38">
        <v>2149129.7999999952</v>
      </c>
      <c r="C1409" s="38">
        <v>-33141.999999999993</v>
      </c>
    </row>
    <row r="1410" spans="1:3" x14ac:dyDescent="0.3">
      <c r="A1410" s="38">
        <v>-419317.00000001001</v>
      </c>
      <c r="B1410" s="38">
        <v>2149587.0999998879</v>
      </c>
      <c r="C1410" s="38">
        <v>-33152.000000000015</v>
      </c>
    </row>
    <row r="1411" spans="1:3" x14ac:dyDescent="0.3">
      <c r="A1411" s="38">
        <v>-419519.30000001448</v>
      </c>
      <c r="B1411" s="38">
        <v>2150044.2999999505</v>
      </c>
      <c r="C1411" s="38">
        <v>-33162.000000000007</v>
      </c>
    </row>
    <row r="1412" spans="1:3" x14ac:dyDescent="0.3">
      <c r="A1412" s="38">
        <v>-419721.7000000237</v>
      </c>
      <c r="B1412" s="38">
        <v>2150501.4999998966</v>
      </c>
      <c r="C1412" s="38">
        <v>-33172</v>
      </c>
    </row>
    <row r="1413" spans="1:3" x14ac:dyDescent="0.3">
      <c r="A1413" s="38">
        <v>-419924.20000000857</v>
      </c>
      <c r="B1413" s="38">
        <v>2150958.6999999592</v>
      </c>
      <c r="C1413" s="38">
        <v>-33182.000000000015</v>
      </c>
    </row>
    <row r="1414" spans="1:3" x14ac:dyDescent="0.3">
      <c r="A1414" s="38">
        <v>-420126.79999999818</v>
      </c>
      <c r="B1414" s="38">
        <v>2151415.7999999588</v>
      </c>
      <c r="C1414" s="38">
        <v>-33192.000000000007</v>
      </c>
    </row>
    <row r="1415" spans="1:3" x14ac:dyDescent="0.3">
      <c r="A1415" s="38">
        <v>-420329.50000002165</v>
      </c>
      <c r="B1415" s="38">
        <v>2151872.8999999585</v>
      </c>
      <c r="C1415" s="38">
        <v>-33202</v>
      </c>
    </row>
    <row r="1416" spans="1:3" x14ac:dyDescent="0.3">
      <c r="A1416" s="38">
        <v>-420532.30000002077</v>
      </c>
      <c r="B1416" s="38">
        <v>2152329.8999998951</v>
      </c>
      <c r="C1416" s="38">
        <v>-33211.000000000015</v>
      </c>
    </row>
    <row r="1417" spans="1:3" x14ac:dyDescent="0.3">
      <c r="A1417" s="38">
        <v>-420735.20000002463</v>
      </c>
      <c r="B1417" s="38">
        <v>2152786.8999999482</v>
      </c>
      <c r="C1417" s="38">
        <v>-33221</v>
      </c>
    </row>
    <row r="1418" spans="1:3" x14ac:dyDescent="0.3">
      <c r="A1418" s="38">
        <v>-420938.20000000414</v>
      </c>
      <c r="B1418" s="38">
        <v>2153243.7999999383</v>
      </c>
      <c r="C1418" s="38">
        <v>-33230.999999999993</v>
      </c>
    </row>
    <row r="1419" spans="1:3" x14ac:dyDescent="0.3">
      <c r="A1419" s="38">
        <v>-421141.20000001276</v>
      </c>
      <c r="B1419" s="38">
        <v>2153700.7999999914</v>
      </c>
      <c r="C1419" s="38">
        <v>-33241.000000000015</v>
      </c>
    </row>
    <row r="1420" spans="1:3" x14ac:dyDescent="0.3">
      <c r="A1420" s="38">
        <v>-421344.40000000177</v>
      </c>
      <c r="B1420" s="38">
        <v>2154157.5999999186</v>
      </c>
      <c r="C1420" s="38">
        <v>-33251.000000000007</v>
      </c>
    </row>
    <row r="1421" spans="1:3" x14ac:dyDescent="0.3">
      <c r="A1421" s="38">
        <v>-421547.60000001988</v>
      </c>
      <c r="B1421" s="38">
        <v>2154614.4999999087</v>
      </c>
      <c r="C1421" s="38">
        <v>-33260.999999999993</v>
      </c>
    </row>
    <row r="1422" spans="1:3" x14ac:dyDescent="0.3">
      <c r="A1422" s="38">
        <v>-421750.90000001364</v>
      </c>
      <c r="B1422" s="38">
        <v>2155071.1999998894</v>
      </c>
      <c r="C1422" s="38">
        <v>-33271.000000000015</v>
      </c>
    </row>
    <row r="1423" spans="1:3" x14ac:dyDescent="0.3">
      <c r="A1423" s="38">
        <v>-421954.30000001215</v>
      </c>
      <c r="B1423" s="38">
        <v>2155527.9999999329</v>
      </c>
      <c r="C1423" s="38">
        <v>-33281.000000000007</v>
      </c>
    </row>
    <row r="1424" spans="1:3" x14ac:dyDescent="0.3">
      <c r="A1424" s="38">
        <v>-422157.90000002016</v>
      </c>
      <c r="B1424" s="38">
        <v>2155984.6999999136</v>
      </c>
      <c r="C1424" s="38">
        <v>-33291</v>
      </c>
    </row>
    <row r="1425" spans="1:3" x14ac:dyDescent="0.3">
      <c r="A1425" s="38">
        <v>-422361.49999999907</v>
      </c>
      <c r="B1425" s="38">
        <v>2156441.3999998942</v>
      </c>
      <c r="C1425" s="38">
        <v>-33301.000000000015</v>
      </c>
    </row>
    <row r="1426" spans="1:3" x14ac:dyDescent="0.3">
      <c r="A1426" s="38">
        <v>-422565.20000001183</v>
      </c>
      <c r="B1426" s="38">
        <v>2156897.9999999283</v>
      </c>
      <c r="C1426" s="38">
        <v>-33311.000000000007</v>
      </c>
    </row>
    <row r="1427" spans="1:3" x14ac:dyDescent="0.3">
      <c r="A1427" s="38">
        <v>-422769.00000000023</v>
      </c>
      <c r="B1427" s="38">
        <v>2157354.5999999624</v>
      </c>
      <c r="C1427" s="38">
        <v>-33321</v>
      </c>
    </row>
    <row r="1428" spans="1:3" x14ac:dyDescent="0.3">
      <c r="A1428" s="38">
        <v>-422972.80000001774</v>
      </c>
      <c r="B1428" s="38">
        <v>2157811.0999999335</v>
      </c>
      <c r="C1428" s="38">
        <v>-33331.000000000015</v>
      </c>
    </row>
    <row r="1429" spans="1:3" x14ac:dyDescent="0.3">
      <c r="A1429" s="38">
        <v>-423176.80000001565</v>
      </c>
      <c r="B1429" s="38">
        <v>2158267.5999999046</v>
      </c>
      <c r="C1429" s="38">
        <v>-33341.000000000007</v>
      </c>
    </row>
    <row r="1430" spans="1:3" x14ac:dyDescent="0.3">
      <c r="A1430" s="38">
        <v>-423380.9000000183</v>
      </c>
      <c r="B1430" s="38">
        <v>2158724.0999999922</v>
      </c>
      <c r="C1430" s="38">
        <v>-33351</v>
      </c>
    </row>
    <row r="1431" spans="1:3" x14ac:dyDescent="0.3">
      <c r="A1431" s="38">
        <v>-423585.00000002095</v>
      </c>
      <c r="B1431" s="38">
        <v>2159180.4999999003</v>
      </c>
      <c r="C1431" s="38">
        <v>-33360.000000000015</v>
      </c>
    </row>
    <row r="1432" spans="1:3" x14ac:dyDescent="0.3">
      <c r="A1432" s="38">
        <v>-423789.300000004</v>
      </c>
      <c r="B1432" s="38">
        <v>2159636.8999999249</v>
      </c>
      <c r="C1432" s="38">
        <v>-33370.000000000007</v>
      </c>
    </row>
    <row r="1433" spans="1:3" x14ac:dyDescent="0.3">
      <c r="A1433" s="38">
        <v>-423993.60000001616</v>
      </c>
      <c r="B1433" s="38">
        <v>2160093.200000003</v>
      </c>
      <c r="C1433" s="38">
        <v>-33379.999999999993</v>
      </c>
    </row>
    <row r="1434" spans="1:3" x14ac:dyDescent="0.3">
      <c r="A1434" s="38">
        <v>-424198.00000000396</v>
      </c>
      <c r="B1434" s="38">
        <v>2160549.4999999646</v>
      </c>
      <c r="C1434" s="38">
        <v>-33390.000000000015</v>
      </c>
    </row>
    <row r="1435" spans="1:3" x14ac:dyDescent="0.3">
      <c r="A1435" s="38">
        <v>-424402.49999999651</v>
      </c>
      <c r="B1435" s="38">
        <v>2161005.7999999262</v>
      </c>
      <c r="C1435" s="38">
        <v>-33400.000000000007</v>
      </c>
    </row>
    <row r="1436" spans="1:3" x14ac:dyDescent="0.3">
      <c r="A1436" s="38">
        <v>-424607.10000002291</v>
      </c>
      <c r="B1436" s="38">
        <v>2161461.9999999413</v>
      </c>
      <c r="C1436" s="38">
        <v>-33410</v>
      </c>
    </row>
    <row r="1437" spans="1:3" x14ac:dyDescent="0.3">
      <c r="A1437" s="38">
        <v>-424811.80000002496</v>
      </c>
      <c r="B1437" s="38">
        <v>2161918.1999999564</v>
      </c>
      <c r="C1437" s="38">
        <v>-33420.000000000015</v>
      </c>
    </row>
    <row r="1438" spans="1:3" x14ac:dyDescent="0.3">
      <c r="A1438" s="38">
        <v>-425016.60000000265</v>
      </c>
      <c r="B1438" s="38">
        <v>2162374.2999999085</v>
      </c>
      <c r="C1438" s="38">
        <v>-33430.000000000007</v>
      </c>
    </row>
    <row r="1439" spans="1:3" x14ac:dyDescent="0.3">
      <c r="A1439" s="38">
        <v>-425221.5000000142</v>
      </c>
      <c r="B1439" s="38">
        <v>2162830.3999999771</v>
      </c>
      <c r="C1439" s="38">
        <v>-33440</v>
      </c>
    </row>
    <row r="1440" spans="1:3" x14ac:dyDescent="0.3">
      <c r="A1440" s="38">
        <v>-425426.5000000014</v>
      </c>
      <c r="B1440" s="38">
        <v>2163286.4999999292</v>
      </c>
      <c r="C1440" s="38">
        <v>-33450.000000000015</v>
      </c>
    </row>
    <row r="1441" spans="1:3" x14ac:dyDescent="0.3">
      <c r="A1441" s="38">
        <v>-425631.60000002244</v>
      </c>
      <c r="B1441" s="38">
        <v>2163742.4999999348</v>
      </c>
      <c r="C1441" s="38">
        <v>-33460.000000000007</v>
      </c>
    </row>
    <row r="1442" spans="1:3" x14ac:dyDescent="0.3">
      <c r="A1442" s="38">
        <v>-425836.70000001439</v>
      </c>
      <c r="B1442" s="38">
        <v>2164198.4999999404</v>
      </c>
      <c r="C1442" s="38">
        <v>-33470</v>
      </c>
    </row>
    <row r="1443" spans="1:3" x14ac:dyDescent="0.3">
      <c r="A1443" s="38">
        <v>-426042.00000001583</v>
      </c>
      <c r="B1443" s="38">
        <v>2164654.3999999994</v>
      </c>
      <c r="C1443" s="38">
        <v>-33479.999999999993</v>
      </c>
    </row>
    <row r="1444" spans="1:3" x14ac:dyDescent="0.3">
      <c r="A1444" s="38">
        <v>-426247.30000001728</v>
      </c>
      <c r="B1444" s="38">
        <v>2165110.2999999421</v>
      </c>
      <c r="C1444" s="38">
        <v>-33490.000000000007</v>
      </c>
    </row>
    <row r="1445" spans="1:3" x14ac:dyDescent="0.3">
      <c r="A1445" s="38">
        <v>-426452.70000002347</v>
      </c>
      <c r="B1445" s="38">
        <v>2165566.0999999382</v>
      </c>
      <c r="C1445" s="38">
        <v>-33500</v>
      </c>
    </row>
    <row r="1446" spans="1:3" x14ac:dyDescent="0.3">
      <c r="A1446" s="38">
        <v>-426658.30000001006</v>
      </c>
      <c r="B1446" s="38">
        <v>2166021.9999999972</v>
      </c>
      <c r="C1446" s="38">
        <v>-33509.000000000015</v>
      </c>
    </row>
    <row r="1447" spans="1:3" x14ac:dyDescent="0.3">
      <c r="A1447" s="38">
        <v>-426863.89999999665</v>
      </c>
      <c r="B1447" s="38">
        <v>2166477.6999999303</v>
      </c>
      <c r="C1447" s="38">
        <v>-33519.000000000007</v>
      </c>
    </row>
    <row r="1448" spans="1:3" x14ac:dyDescent="0.3">
      <c r="A1448" s="38">
        <v>-427069.60000001709</v>
      </c>
      <c r="B1448" s="38">
        <v>2166933.3999999799</v>
      </c>
      <c r="C1448" s="38">
        <v>-33529</v>
      </c>
    </row>
    <row r="1449" spans="1:3" x14ac:dyDescent="0.3">
      <c r="A1449" s="38">
        <v>-427275.40000001318</v>
      </c>
      <c r="B1449" s="38">
        <v>2167389.099999913</v>
      </c>
      <c r="C1449" s="38">
        <v>-33539.000000000015</v>
      </c>
    </row>
    <row r="1450" spans="1:3" x14ac:dyDescent="0.3">
      <c r="A1450" s="38">
        <v>-427481.30000001402</v>
      </c>
      <c r="B1450" s="38">
        <v>2167844.7999999626</v>
      </c>
      <c r="C1450" s="38">
        <v>-33549.000000000007</v>
      </c>
    </row>
    <row r="1451" spans="1:3" x14ac:dyDescent="0.3">
      <c r="A1451" s="38">
        <v>-427687.20000001485</v>
      </c>
      <c r="B1451" s="38">
        <v>2168300.3999999491</v>
      </c>
      <c r="C1451" s="38">
        <v>-33559</v>
      </c>
    </row>
    <row r="1452" spans="1:3" x14ac:dyDescent="0.3">
      <c r="A1452" s="38">
        <v>-427893.29999999609</v>
      </c>
      <c r="B1452" s="38">
        <v>2168755.8999999892</v>
      </c>
      <c r="C1452" s="38">
        <v>-33569.000000000015</v>
      </c>
    </row>
    <row r="1453" spans="1:3" x14ac:dyDescent="0.3">
      <c r="A1453" s="38">
        <v>-428099.50000001118</v>
      </c>
      <c r="B1453" s="38">
        <v>2169211.4999999758</v>
      </c>
      <c r="C1453" s="38">
        <v>-33579.000000000007</v>
      </c>
    </row>
    <row r="1454" spans="1:3" x14ac:dyDescent="0.3">
      <c r="A1454" s="38">
        <v>-428305.69999999716</v>
      </c>
      <c r="B1454" s="38">
        <v>2169666.8999999529</v>
      </c>
      <c r="C1454" s="38">
        <v>-33589</v>
      </c>
    </row>
    <row r="1455" spans="1:3" x14ac:dyDescent="0.3">
      <c r="A1455" s="38">
        <v>-428512.000000017</v>
      </c>
      <c r="B1455" s="38">
        <v>2170122.3999999929</v>
      </c>
      <c r="C1455" s="38">
        <v>-33599.000000000015</v>
      </c>
    </row>
    <row r="1456" spans="1:3" x14ac:dyDescent="0.3">
      <c r="A1456" s="38">
        <v>-428718.50000001723</v>
      </c>
      <c r="B1456" s="38">
        <v>2170577.79999997</v>
      </c>
      <c r="C1456" s="38">
        <v>-33609.000000000007</v>
      </c>
    </row>
    <row r="1457" spans="1:3" x14ac:dyDescent="0.3">
      <c r="A1457" s="38">
        <v>-428925.00000001746</v>
      </c>
      <c r="B1457" s="38">
        <v>2171033.1000000006</v>
      </c>
      <c r="C1457" s="38">
        <v>-33619</v>
      </c>
    </row>
    <row r="1458" spans="1:3" x14ac:dyDescent="0.3">
      <c r="A1458" s="38">
        <v>-429131.60000002244</v>
      </c>
      <c r="B1458" s="38">
        <v>2171488.3999999147</v>
      </c>
      <c r="C1458" s="38">
        <v>-33628.999999999993</v>
      </c>
    </row>
    <row r="1459" spans="1:3" x14ac:dyDescent="0.3">
      <c r="A1459" s="38">
        <v>-429338.30000000307</v>
      </c>
      <c r="B1459" s="38">
        <v>2171943.6999999452</v>
      </c>
      <c r="C1459" s="38">
        <v>-33639.000000000007</v>
      </c>
    </row>
    <row r="1460" spans="1:3" x14ac:dyDescent="0.3">
      <c r="A1460" s="38">
        <v>-429545.10000001756</v>
      </c>
      <c r="B1460" s="38">
        <v>2172398.8999999128</v>
      </c>
      <c r="C1460" s="38">
        <v>-33649</v>
      </c>
    </row>
    <row r="1461" spans="1:3" x14ac:dyDescent="0.3">
      <c r="A1461" s="38">
        <v>-429752.00000000768</v>
      </c>
      <c r="B1461" s="38">
        <v>2172854.0999999968</v>
      </c>
      <c r="C1461" s="38">
        <v>-33658.000000000015</v>
      </c>
    </row>
    <row r="1462" spans="1:3" x14ac:dyDescent="0.3">
      <c r="A1462" s="38">
        <v>-429959.00000000256</v>
      </c>
      <c r="B1462" s="38">
        <v>2173309.2999999644</v>
      </c>
      <c r="C1462" s="38">
        <v>-33668.000000000007</v>
      </c>
    </row>
    <row r="1463" spans="1:3" x14ac:dyDescent="0.3">
      <c r="A1463" s="38">
        <v>-430166.10000000219</v>
      </c>
      <c r="B1463" s="38">
        <v>2173764.3999999855</v>
      </c>
      <c r="C1463" s="38">
        <v>-33678</v>
      </c>
    </row>
    <row r="1464" spans="1:3" x14ac:dyDescent="0.3">
      <c r="A1464" s="38">
        <v>-430373.20000000182</v>
      </c>
      <c r="B1464" s="38">
        <v>2174219.3999999436</v>
      </c>
      <c r="C1464" s="38">
        <v>-33688.000000000015</v>
      </c>
    </row>
    <row r="1465" spans="1:3" x14ac:dyDescent="0.3">
      <c r="A1465" s="38">
        <v>-430580.50000001094</v>
      </c>
      <c r="B1465" s="38">
        <v>2174674.4999999646</v>
      </c>
      <c r="C1465" s="38">
        <v>-33698.000000000007</v>
      </c>
    </row>
    <row r="1466" spans="1:3" x14ac:dyDescent="0.3">
      <c r="A1466" s="38">
        <v>-430787.80000002007</v>
      </c>
      <c r="B1466" s="38">
        <v>2175129.4999999227</v>
      </c>
      <c r="C1466" s="38">
        <v>-33708</v>
      </c>
    </row>
    <row r="1467" spans="1:3" x14ac:dyDescent="0.3">
      <c r="A1467" s="38">
        <v>-430995.20000000484</v>
      </c>
      <c r="B1467" s="38">
        <v>2175584.3999999342</v>
      </c>
      <c r="C1467" s="38">
        <v>-33718.000000000015</v>
      </c>
    </row>
    <row r="1468" spans="1:3" x14ac:dyDescent="0.3">
      <c r="A1468" s="38">
        <v>-431202.79999999912</v>
      </c>
      <c r="B1468" s="38">
        <v>2176039.2999999458</v>
      </c>
      <c r="C1468" s="38">
        <v>-33728.000000000007</v>
      </c>
    </row>
    <row r="1469" spans="1:3" x14ac:dyDescent="0.3">
      <c r="A1469" s="38">
        <v>-431410.40000002249</v>
      </c>
      <c r="B1469" s="38">
        <v>2176494.1999999573</v>
      </c>
      <c r="C1469" s="38">
        <v>-33738</v>
      </c>
    </row>
    <row r="1470" spans="1:3" x14ac:dyDescent="0.3">
      <c r="A1470" s="38">
        <v>-431618.10000002151</v>
      </c>
      <c r="B1470" s="38">
        <v>2176948.9999999059</v>
      </c>
      <c r="C1470" s="38">
        <v>-33747.999999999993</v>
      </c>
    </row>
    <row r="1471" spans="1:3" x14ac:dyDescent="0.3">
      <c r="A1471" s="38">
        <v>-431825.89999999618</v>
      </c>
      <c r="B1471" s="38">
        <v>2177403.699999908</v>
      </c>
      <c r="C1471" s="38">
        <v>-33758.000000000007</v>
      </c>
    </row>
    <row r="1472" spans="1:3" x14ac:dyDescent="0.3">
      <c r="A1472" s="38">
        <v>-432033.8000000047</v>
      </c>
      <c r="B1472" s="38">
        <v>2177858.499999973</v>
      </c>
      <c r="C1472" s="38">
        <v>-33768</v>
      </c>
    </row>
    <row r="1473" spans="1:3" x14ac:dyDescent="0.3">
      <c r="A1473" s="38">
        <v>-432241.80000001797</v>
      </c>
      <c r="B1473" s="38">
        <v>2178313.199999975</v>
      </c>
      <c r="C1473" s="38">
        <v>-33777.999999999993</v>
      </c>
    </row>
    <row r="1474" spans="1:3" x14ac:dyDescent="0.3">
      <c r="A1474" s="38">
        <v>-432449.80000000214</v>
      </c>
      <c r="B1474" s="38">
        <v>2178767.7999999141</v>
      </c>
      <c r="C1474" s="38">
        <v>-33788.000000000015</v>
      </c>
    </row>
    <row r="1475" spans="1:3" x14ac:dyDescent="0.3">
      <c r="A1475" s="38">
        <v>-432658.00000002491</v>
      </c>
      <c r="B1475" s="38">
        <v>2179222.3999999696</v>
      </c>
      <c r="C1475" s="38">
        <v>-33798</v>
      </c>
    </row>
    <row r="1476" spans="1:3" x14ac:dyDescent="0.3">
      <c r="A1476" s="38">
        <v>-432866.20000001858</v>
      </c>
      <c r="B1476" s="38">
        <v>2179676.9999999087</v>
      </c>
      <c r="C1476" s="38">
        <v>-33807.000000000015</v>
      </c>
    </row>
    <row r="1477" spans="1:3" x14ac:dyDescent="0.3">
      <c r="A1477" s="38">
        <v>-433074.60000002175</v>
      </c>
      <c r="B1477" s="38">
        <v>2180131.4999999013</v>
      </c>
      <c r="C1477" s="38">
        <v>-33817.000000000007</v>
      </c>
    </row>
    <row r="1478" spans="1:3" x14ac:dyDescent="0.3">
      <c r="A1478" s="38">
        <v>-433283.00000002491</v>
      </c>
      <c r="B1478" s="38">
        <v>2180585.9999998938</v>
      </c>
      <c r="C1478" s="38">
        <v>-33827</v>
      </c>
    </row>
    <row r="1479" spans="1:3" x14ac:dyDescent="0.3">
      <c r="A1479" s="38">
        <v>-433491.50000000373</v>
      </c>
      <c r="B1479" s="38">
        <v>2181040.3999999398</v>
      </c>
      <c r="C1479" s="38">
        <v>-33837.000000000015</v>
      </c>
    </row>
    <row r="1480" spans="1:3" x14ac:dyDescent="0.3">
      <c r="A1480" s="38">
        <v>-433700.20000002114</v>
      </c>
      <c r="B1480" s="38">
        <v>2181494.7999999858</v>
      </c>
      <c r="C1480" s="38">
        <v>-33847.000000000007</v>
      </c>
    </row>
    <row r="1481" spans="1:3" x14ac:dyDescent="0.3">
      <c r="A1481" s="38">
        <v>-433908.90000000945</v>
      </c>
      <c r="B1481" s="38">
        <v>2181949.1999999154</v>
      </c>
      <c r="C1481" s="38">
        <v>-33857</v>
      </c>
    </row>
    <row r="1482" spans="1:3" x14ac:dyDescent="0.3">
      <c r="A1482" s="38">
        <v>-434117.70000000251</v>
      </c>
      <c r="B1482" s="38">
        <v>2182403.4999998985</v>
      </c>
      <c r="C1482" s="38">
        <v>-33866.999999999993</v>
      </c>
    </row>
    <row r="1483" spans="1:3" x14ac:dyDescent="0.3">
      <c r="A1483" s="38">
        <v>-434326.60000000033</v>
      </c>
      <c r="B1483" s="38">
        <v>2182857.799999998</v>
      </c>
      <c r="C1483" s="38">
        <v>-33877.000000000007</v>
      </c>
    </row>
    <row r="1484" spans="1:3" x14ac:dyDescent="0.3">
      <c r="A1484" s="38">
        <v>-434535.49999999814</v>
      </c>
      <c r="B1484" s="38">
        <v>2183311.999999918</v>
      </c>
      <c r="C1484" s="38">
        <v>-33887</v>
      </c>
    </row>
    <row r="1485" spans="1:3" x14ac:dyDescent="0.3">
      <c r="A1485" s="38">
        <v>-434744.60000000545</v>
      </c>
      <c r="B1485" s="38">
        <v>2183766.1999999546</v>
      </c>
      <c r="C1485" s="38">
        <v>-33896.999999999993</v>
      </c>
    </row>
    <row r="1486" spans="1:3" x14ac:dyDescent="0.3">
      <c r="A1486" s="38">
        <v>-434953.80000001751</v>
      </c>
      <c r="B1486" s="38">
        <v>2184220.3999999911</v>
      </c>
      <c r="C1486" s="38">
        <v>-33907.000000000007</v>
      </c>
    </row>
    <row r="1487" spans="1:3" x14ac:dyDescent="0.3">
      <c r="A1487" s="38">
        <v>-435163.00000000047</v>
      </c>
      <c r="B1487" s="38">
        <v>2184674.4999999646</v>
      </c>
      <c r="C1487" s="38">
        <v>-33917</v>
      </c>
    </row>
    <row r="1488" spans="1:3" x14ac:dyDescent="0.3">
      <c r="A1488" s="38">
        <v>-435372.40000002203</v>
      </c>
      <c r="B1488" s="38">
        <v>2185128.4999999916</v>
      </c>
      <c r="C1488" s="38">
        <v>-33926.999999999993</v>
      </c>
    </row>
    <row r="1489" spans="1:3" x14ac:dyDescent="0.3">
      <c r="A1489" s="38">
        <v>-435581.80000001448</v>
      </c>
      <c r="B1489" s="38">
        <v>2185582.5999999652</v>
      </c>
      <c r="C1489" s="38">
        <v>-33937.000000000015</v>
      </c>
    </row>
    <row r="1490" spans="1:3" x14ac:dyDescent="0.3">
      <c r="A1490" s="38">
        <v>-435791.30000001169</v>
      </c>
      <c r="B1490" s="38">
        <v>2186036.4999999292</v>
      </c>
      <c r="C1490" s="38">
        <v>-33947</v>
      </c>
    </row>
    <row r="1491" spans="1:3" x14ac:dyDescent="0.3">
      <c r="A1491" s="38">
        <v>-436000.90000001364</v>
      </c>
      <c r="B1491" s="38">
        <v>2186490.4999999562</v>
      </c>
      <c r="C1491" s="38">
        <v>-33956.000000000015</v>
      </c>
    </row>
    <row r="1492" spans="1:3" x14ac:dyDescent="0.3">
      <c r="A1492" s="38">
        <v>-436210.60000002035</v>
      </c>
      <c r="B1492" s="38">
        <v>2186944.3999999203</v>
      </c>
      <c r="C1492" s="38">
        <v>-33966.000000000007</v>
      </c>
    </row>
    <row r="1493" spans="1:3" x14ac:dyDescent="0.3">
      <c r="A1493" s="38">
        <v>-436420.4000000027</v>
      </c>
      <c r="B1493" s="38">
        <v>2187398.1999999378</v>
      </c>
      <c r="C1493" s="38">
        <v>-33976</v>
      </c>
    </row>
    <row r="1494" spans="1:3" x14ac:dyDescent="0.3">
      <c r="A1494" s="38">
        <v>-436630.30000001891</v>
      </c>
      <c r="B1494" s="38">
        <v>2187852.0999999018</v>
      </c>
      <c r="C1494" s="38">
        <v>-33985.999999999993</v>
      </c>
    </row>
    <row r="1495" spans="1:3" x14ac:dyDescent="0.3">
      <c r="A1495" s="38">
        <v>-436840.30000001076</v>
      </c>
      <c r="B1495" s="38">
        <v>2188305.7999999728</v>
      </c>
      <c r="C1495" s="38">
        <v>-33996.000000000007</v>
      </c>
    </row>
    <row r="1496" spans="1:3" x14ac:dyDescent="0.3">
      <c r="A1496" s="38">
        <v>-437050.40000000736</v>
      </c>
      <c r="B1496" s="38">
        <v>2188759.5999999903</v>
      </c>
      <c r="C1496" s="38">
        <v>-34006</v>
      </c>
    </row>
    <row r="1497" spans="1:3" x14ac:dyDescent="0.3">
      <c r="A1497" s="38">
        <v>-437260.50000000396</v>
      </c>
      <c r="B1497" s="38">
        <v>2189213.1999999983</v>
      </c>
      <c r="C1497" s="38">
        <v>-34015.999999999993</v>
      </c>
    </row>
    <row r="1498" spans="1:3" x14ac:dyDescent="0.3">
      <c r="A1498" s="38">
        <v>-437470.80000001006</v>
      </c>
      <c r="B1498" s="38">
        <v>2189666.8999999529</v>
      </c>
      <c r="C1498" s="38">
        <v>-34026.000000000007</v>
      </c>
    </row>
    <row r="1499" spans="1:3" x14ac:dyDescent="0.3">
      <c r="A1499" s="38">
        <v>-437681.10000001616</v>
      </c>
      <c r="B1499" s="38">
        <v>2190120.4999999609</v>
      </c>
      <c r="C1499" s="38">
        <v>-34036</v>
      </c>
    </row>
    <row r="1500" spans="1:3" x14ac:dyDescent="0.3">
      <c r="A1500" s="38">
        <v>-437891.4999999979</v>
      </c>
      <c r="B1500" s="38">
        <v>2190574.0999999689</v>
      </c>
      <c r="C1500" s="38">
        <v>-34045.999999999993</v>
      </c>
    </row>
    <row r="1501" spans="1:3" x14ac:dyDescent="0.3">
      <c r="A1501" s="38">
        <v>-438102.10000001825</v>
      </c>
      <c r="B1501" s="38">
        <v>2191027.5999999139</v>
      </c>
      <c r="C1501" s="38">
        <v>-34056.000000000015</v>
      </c>
    </row>
    <row r="1502" spans="1:3" x14ac:dyDescent="0.3">
      <c r="A1502" s="38">
        <v>-438312.7000000095</v>
      </c>
      <c r="B1502" s="38">
        <v>2191481.0999999754</v>
      </c>
      <c r="C1502" s="38">
        <v>-34066</v>
      </c>
    </row>
    <row r="1503" spans="1:3" x14ac:dyDescent="0.3">
      <c r="A1503" s="38">
        <v>-438523.40000000549</v>
      </c>
      <c r="B1503" s="38">
        <v>2191934.4999999739</v>
      </c>
      <c r="C1503" s="38">
        <v>-34075.999999999993</v>
      </c>
    </row>
    <row r="1504" spans="1:3" x14ac:dyDescent="0.3">
      <c r="A1504" s="38">
        <v>-438734.20000000624</v>
      </c>
      <c r="B1504" s="38">
        <v>2192387.8999999724</v>
      </c>
      <c r="C1504" s="38">
        <v>-34086.000000000015</v>
      </c>
    </row>
    <row r="1505" spans="1:3" x14ac:dyDescent="0.3">
      <c r="A1505" s="38">
        <v>-438945.10000001173</v>
      </c>
      <c r="B1505" s="38">
        <v>2192841.199999908</v>
      </c>
      <c r="C1505" s="38">
        <v>-34096</v>
      </c>
    </row>
    <row r="1506" spans="1:3" x14ac:dyDescent="0.3">
      <c r="A1506" s="38">
        <v>-439156.00000001723</v>
      </c>
      <c r="B1506" s="38">
        <v>2193294.49999996</v>
      </c>
      <c r="C1506" s="38">
        <v>-34104.999999999993</v>
      </c>
    </row>
    <row r="1507" spans="1:3" x14ac:dyDescent="0.3">
      <c r="A1507" s="38">
        <v>-439367.10000000312</v>
      </c>
      <c r="B1507" s="38">
        <v>2193747.7999998955</v>
      </c>
      <c r="C1507" s="38">
        <v>-34115.000000000007</v>
      </c>
    </row>
    <row r="1508" spans="1:3" x14ac:dyDescent="0.3">
      <c r="A1508" s="38">
        <v>-439578.30000002286</v>
      </c>
      <c r="B1508" s="38">
        <v>2194201.0000000009</v>
      </c>
      <c r="C1508" s="38">
        <v>-34125</v>
      </c>
    </row>
    <row r="1509" spans="1:3" x14ac:dyDescent="0.3">
      <c r="A1509" s="38">
        <v>-439789.5000000135</v>
      </c>
      <c r="B1509" s="38">
        <v>2194654.1999999899</v>
      </c>
      <c r="C1509" s="38">
        <v>-34134.999999999993</v>
      </c>
    </row>
    <row r="1510" spans="1:3" x14ac:dyDescent="0.3">
      <c r="A1510" s="38">
        <v>-440000.90000001364</v>
      </c>
      <c r="B1510" s="38">
        <v>2195107.399999979</v>
      </c>
      <c r="C1510" s="38">
        <v>-34145.000000000007</v>
      </c>
    </row>
    <row r="1511" spans="1:3" x14ac:dyDescent="0.3">
      <c r="A1511" s="38">
        <v>-440212.30000001378</v>
      </c>
      <c r="B1511" s="38">
        <v>2195560.499999905</v>
      </c>
      <c r="C1511" s="38">
        <v>-34155</v>
      </c>
    </row>
    <row r="1512" spans="1:3" x14ac:dyDescent="0.3">
      <c r="A1512" s="38">
        <v>-440423.80000001867</v>
      </c>
      <c r="B1512" s="38">
        <v>2196013.5000000009</v>
      </c>
      <c r="C1512" s="38">
        <v>-34164.999999999993</v>
      </c>
    </row>
    <row r="1513" spans="1:3" x14ac:dyDescent="0.3">
      <c r="A1513" s="38">
        <v>-440635.39999999921</v>
      </c>
      <c r="B1513" s="38">
        <v>2196466.4999999804</v>
      </c>
      <c r="C1513" s="38">
        <v>-34175.000000000015</v>
      </c>
    </row>
    <row r="1514" spans="1:3" x14ac:dyDescent="0.3">
      <c r="A1514" s="38">
        <v>-440847.1000000136</v>
      </c>
      <c r="B1514" s="38">
        <v>2196919.49999996</v>
      </c>
      <c r="C1514" s="38">
        <v>-34185</v>
      </c>
    </row>
    <row r="1515" spans="1:3" x14ac:dyDescent="0.3">
      <c r="A1515" s="38">
        <v>-441058.90000000363</v>
      </c>
      <c r="B1515" s="38">
        <v>2197372.3999999929</v>
      </c>
      <c r="C1515" s="38">
        <v>-34194.999999999993</v>
      </c>
    </row>
    <row r="1516" spans="1:3" x14ac:dyDescent="0.3">
      <c r="A1516" s="38">
        <v>-441270.79999999842</v>
      </c>
      <c r="B1516" s="38">
        <v>2197825.2999999095</v>
      </c>
      <c r="C1516" s="38">
        <v>-34205.000000000015</v>
      </c>
    </row>
    <row r="1517" spans="1:3" x14ac:dyDescent="0.3">
      <c r="A1517" s="38">
        <v>-441482.79999999795</v>
      </c>
      <c r="B1517" s="38">
        <v>2198278.1999999424</v>
      </c>
      <c r="C1517" s="38">
        <v>-34215</v>
      </c>
    </row>
    <row r="1518" spans="1:3" x14ac:dyDescent="0.3">
      <c r="A1518" s="38">
        <v>-441694.79999999749</v>
      </c>
      <c r="B1518" s="38">
        <v>2198730.9999999125</v>
      </c>
      <c r="C1518" s="38">
        <v>-34224.999999999993</v>
      </c>
    </row>
    <row r="1519" spans="1:3" x14ac:dyDescent="0.3">
      <c r="A1519" s="38">
        <v>-441907.00000000652</v>
      </c>
      <c r="B1519" s="38">
        <v>2199183.6999999359</v>
      </c>
      <c r="C1519" s="38">
        <v>-34235.000000000015</v>
      </c>
    </row>
    <row r="1520" spans="1:3" x14ac:dyDescent="0.3">
      <c r="A1520" s="38">
        <v>-442119.20000001555</v>
      </c>
      <c r="B1520" s="38">
        <v>2199636.3999999594</v>
      </c>
      <c r="C1520" s="38">
        <v>-34245.000000000007</v>
      </c>
    </row>
    <row r="1521" spans="1:3" x14ac:dyDescent="0.3">
      <c r="A1521" s="38">
        <v>-442331.60000000498</v>
      </c>
      <c r="B1521" s="38">
        <v>2200089.0999999829</v>
      </c>
      <c r="C1521" s="38">
        <v>-34253.999999999993</v>
      </c>
    </row>
    <row r="1522" spans="1:3" x14ac:dyDescent="0.3">
      <c r="A1522" s="38">
        <v>-442544.00000002352</v>
      </c>
      <c r="B1522" s="38">
        <v>2200541.6999999434</v>
      </c>
      <c r="C1522" s="38">
        <v>-34264.000000000007</v>
      </c>
    </row>
    <row r="1523" spans="1:3" x14ac:dyDescent="0.3">
      <c r="A1523" s="38">
        <v>-442756.5000000177</v>
      </c>
      <c r="B1523" s="38">
        <v>2200994.2999999039</v>
      </c>
      <c r="C1523" s="38">
        <v>-34274</v>
      </c>
    </row>
    <row r="1524" spans="1:3" x14ac:dyDescent="0.3">
      <c r="A1524" s="38">
        <v>-442969.10000001662</v>
      </c>
      <c r="B1524" s="38">
        <v>2201446.8999999808</v>
      </c>
      <c r="C1524" s="38">
        <v>-34283.999999999993</v>
      </c>
    </row>
    <row r="1525" spans="1:3" x14ac:dyDescent="0.3">
      <c r="A1525" s="38">
        <v>-443181.8000000203</v>
      </c>
      <c r="B1525" s="38">
        <v>2201899.3999999948</v>
      </c>
      <c r="C1525" s="38">
        <v>-34294.000000000015</v>
      </c>
    </row>
    <row r="1526" spans="1:3" x14ac:dyDescent="0.3">
      <c r="A1526" s="38">
        <v>-443394.59999999963</v>
      </c>
      <c r="B1526" s="38">
        <v>2202351.7999999458</v>
      </c>
      <c r="C1526" s="38">
        <v>-34304</v>
      </c>
    </row>
    <row r="1527" spans="1:3" x14ac:dyDescent="0.3">
      <c r="A1527" s="38">
        <v>-443607.50000001281</v>
      </c>
      <c r="B1527" s="38">
        <v>2202804.2999999598</v>
      </c>
      <c r="C1527" s="38">
        <v>-34313.999999999993</v>
      </c>
    </row>
    <row r="1528" spans="1:3" x14ac:dyDescent="0.3">
      <c r="A1528" s="38">
        <v>-443820.39999999688</v>
      </c>
      <c r="B1528" s="38">
        <v>2203256.5999999642</v>
      </c>
      <c r="C1528" s="38">
        <v>-34324.000000000015</v>
      </c>
    </row>
    <row r="1529" spans="1:3" x14ac:dyDescent="0.3">
      <c r="A1529" s="38">
        <v>-444033.50000001956</v>
      </c>
      <c r="B1529" s="38">
        <v>2203708.9999999152</v>
      </c>
      <c r="C1529" s="38">
        <v>-34334</v>
      </c>
    </row>
    <row r="1530" spans="1:3" x14ac:dyDescent="0.3">
      <c r="A1530" s="38">
        <v>-444246.60000001313</v>
      </c>
      <c r="B1530" s="38">
        <v>2204161.2999999197</v>
      </c>
      <c r="C1530" s="38">
        <v>-34343.999999999993</v>
      </c>
    </row>
    <row r="1531" spans="1:3" x14ac:dyDescent="0.3">
      <c r="A1531" s="38">
        <v>-444459.90000001621</v>
      </c>
      <c r="B1531" s="38">
        <v>2204613.4999999776</v>
      </c>
      <c r="C1531" s="38">
        <v>-34354.000000000015</v>
      </c>
    </row>
    <row r="1532" spans="1:3" x14ac:dyDescent="0.3">
      <c r="A1532" s="38">
        <v>-444673.20000001928</v>
      </c>
      <c r="B1532" s="38">
        <v>2205065.6999999192</v>
      </c>
      <c r="C1532" s="38">
        <v>-34364.000000000007</v>
      </c>
    </row>
    <row r="1533" spans="1:3" x14ac:dyDescent="0.3">
      <c r="A1533" s="38">
        <v>-444886.599999998</v>
      </c>
      <c r="B1533" s="38">
        <v>2205517.8999999771</v>
      </c>
      <c r="C1533" s="38">
        <v>-34373.999999999993</v>
      </c>
    </row>
    <row r="1534" spans="1:3" x14ac:dyDescent="0.3">
      <c r="A1534" s="38">
        <v>-445100.10000001057</v>
      </c>
      <c r="B1534" s="38">
        <v>2205969.9999999721</v>
      </c>
      <c r="C1534" s="38">
        <v>-34384.000000000015</v>
      </c>
    </row>
    <row r="1535" spans="1:3" x14ac:dyDescent="0.3">
      <c r="A1535" s="38">
        <v>-445313.69999999879</v>
      </c>
      <c r="B1535" s="38">
        <v>2206422.099999967</v>
      </c>
      <c r="C1535" s="38">
        <v>-34394.000000000007</v>
      </c>
    </row>
    <row r="1536" spans="1:3" x14ac:dyDescent="0.3">
      <c r="A1536" s="38">
        <v>-445527.40000002086</v>
      </c>
      <c r="B1536" s="38">
        <v>2206874.099999899</v>
      </c>
      <c r="C1536" s="38">
        <v>-34402.999999999993</v>
      </c>
    </row>
    <row r="1537" spans="1:3" x14ac:dyDescent="0.3">
      <c r="A1537" s="38">
        <v>-445741.20000001858</v>
      </c>
      <c r="B1537" s="38">
        <v>2207326.0999999475</v>
      </c>
      <c r="C1537" s="38">
        <v>-34413.000000000015</v>
      </c>
    </row>
    <row r="1538" spans="1:3" x14ac:dyDescent="0.3">
      <c r="A1538" s="38">
        <v>-445955.10000002105</v>
      </c>
      <c r="B1538" s="38">
        <v>2207778.0999999959</v>
      </c>
      <c r="C1538" s="38">
        <v>-34423</v>
      </c>
    </row>
    <row r="1539" spans="1:3" x14ac:dyDescent="0.3">
      <c r="A1539" s="38">
        <v>-446169.09999999916</v>
      </c>
      <c r="B1539" s="38">
        <v>2208229.9999999814</v>
      </c>
      <c r="C1539" s="38">
        <v>-34432.999999999993</v>
      </c>
    </row>
    <row r="1540" spans="1:3" x14ac:dyDescent="0.3">
      <c r="A1540" s="38">
        <v>-446383.10000000638</v>
      </c>
      <c r="B1540" s="38">
        <v>2208681.7999999039</v>
      </c>
      <c r="C1540" s="38">
        <v>-34443.000000000015</v>
      </c>
    </row>
    <row r="1541" spans="1:3" x14ac:dyDescent="0.3">
      <c r="A1541" s="38">
        <v>-446597.3000000231</v>
      </c>
      <c r="B1541" s="38">
        <v>2209133.5999999428</v>
      </c>
      <c r="C1541" s="38">
        <v>-34453</v>
      </c>
    </row>
    <row r="1542" spans="1:3" x14ac:dyDescent="0.3">
      <c r="A1542" s="38">
        <v>-446811.50000001071</v>
      </c>
      <c r="B1542" s="38">
        <v>2209585.3999999817</v>
      </c>
      <c r="C1542" s="38">
        <v>-34462.999999999993</v>
      </c>
    </row>
    <row r="1543" spans="1:3" x14ac:dyDescent="0.3">
      <c r="A1543" s="38">
        <v>-447025.80000000307</v>
      </c>
      <c r="B1543" s="38">
        <v>2210037.1999999043</v>
      </c>
      <c r="C1543" s="38">
        <v>-34473.000000000015</v>
      </c>
    </row>
    <row r="1544" spans="1:3" x14ac:dyDescent="0.3">
      <c r="A1544" s="38">
        <v>-447240.20000000019</v>
      </c>
      <c r="B1544" s="38">
        <v>2210488.8999999966</v>
      </c>
      <c r="C1544" s="38">
        <v>-34483.000000000007</v>
      </c>
    </row>
    <row r="1545" spans="1:3" x14ac:dyDescent="0.3">
      <c r="A1545" s="38">
        <v>-447454.70000000205</v>
      </c>
      <c r="B1545" s="38">
        <v>2210940.4999999097</v>
      </c>
      <c r="C1545" s="38">
        <v>-34492.999999999993</v>
      </c>
    </row>
    <row r="1546" spans="1:3" x14ac:dyDescent="0.3">
      <c r="A1546" s="38">
        <v>-447669.30000000866</v>
      </c>
      <c r="B1546" s="38">
        <v>2211392.0999999391</v>
      </c>
      <c r="C1546" s="38">
        <v>-34503.000000000015</v>
      </c>
    </row>
    <row r="1547" spans="1:3" x14ac:dyDescent="0.3">
      <c r="A1547" s="38">
        <v>-447884.00000002002</v>
      </c>
      <c r="B1547" s="38">
        <v>2211843.6999999685</v>
      </c>
      <c r="C1547" s="38">
        <v>-34513.000000000007</v>
      </c>
    </row>
    <row r="1548" spans="1:3" x14ac:dyDescent="0.3">
      <c r="A1548" s="38">
        <v>-448098.80000000703</v>
      </c>
      <c r="B1548" s="38">
        <v>2212295.199999935</v>
      </c>
      <c r="C1548" s="38">
        <v>-34522.999999999993</v>
      </c>
    </row>
    <row r="1549" spans="1:3" x14ac:dyDescent="0.3">
      <c r="A1549" s="38">
        <v>-448313.69999999879</v>
      </c>
      <c r="B1549" s="38">
        <v>2212746.6999999015</v>
      </c>
      <c r="C1549" s="38">
        <v>-34533.000000000015</v>
      </c>
    </row>
    <row r="1550" spans="1:3" x14ac:dyDescent="0.3">
      <c r="A1550" s="38">
        <v>-448528.60000001965</v>
      </c>
      <c r="B1550" s="38">
        <v>2213198.0999999214</v>
      </c>
      <c r="C1550" s="38">
        <v>-34543.000000000007</v>
      </c>
    </row>
    <row r="1551" spans="1:3" x14ac:dyDescent="0.3">
      <c r="A1551" s="38">
        <v>-448743.70000002091</v>
      </c>
      <c r="B1551" s="38">
        <v>2213649.4999999413</v>
      </c>
      <c r="C1551" s="38">
        <v>-34551.999999999993</v>
      </c>
    </row>
    <row r="1552" spans="1:3" x14ac:dyDescent="0.3">
      <c r="A1552" s="38">
        <v>-448958.80000002217</v>
      </c>
      <c r="B1552" s="38">
        <v>2214100.7999998983</v>
      </c>
      <c r="C1552" s="38">
        <v>-34562.000000000015</v>
      </c>
    </row>
    <row r="1553" spans="1:3" x14ac:dyDescent="0.3">
      <c r="A1553" s="38">
        <v>-449173.99999999907</v>
      </c>
      <c r="B1553" s="38">
        <v>2214552.1999999182</v>
      </c>
      <c r="C1553" s="38">
        <v>-34572</v>
      </c>
    </row>
    <row r="1554" spans="1:3" x14ac:dyDescent="0.3">
      <c r="A1554" s="38">
        <v>-449389.30000000983</v>
      </c>
      <c r="B1554" s="38">
        <v>2215003.3999999287</v>
      </c>
      <c r="C1554" s="38">
        <v>-34581.999999999993</v>
      </c>
    </row>
    <row r="1555" spans="1:3" x14ac:dyDescent="0.3">
      <c r="A1555" s="38">
        <v>-449604.80000000098</v>
      </c>
      <c r="B1555" s="38">
        <v>2215454.5999999391</v>
      </c>
      <c r="C1555" s="38">
        <v>-34592.000000000015</v>
      </c>
    </row>
    <row r="1556" spans="1:3" x14ac:dyDescent="0.3">
      <c r="A1556" s="38">
        <v>-449820.30000002123</v>
      </c>
      <c r="B1556" s="38">
        <v>2215905.7999999495</v>
      </c>
      <c r="C1556" s="38">
        <v>-34602.000000000007</v>
      </c>
    </row>
    <row r="1557" spans="1:3" x14ac:dyDescent="0.3">
      <c r="A1557" s="38">
        <v>-450035.80000001239</v>
      </c>
      <c r="B1557" s="38">
        <v>2216356.899999897</v>
      </c>
      <c r="C1557" s="38">
        <v>-34611.999999999993</v>
      </c>
    </row>
    <row r="1558" spans="1:3" x14ac:dyDescent="0.3">
      <c r="A1558" s="38">
        <v>-450251.50000001304</v>
      </c>
      <c r="B1558" s="38">
        <v>2216807.9999999609</v>
      </c>
      <c r="C1558" s="38">
        <v>-34622.000000000015</v>
      </c>
    </row>
    <row r="1559" spans="1:3" x14ac:dyDescent="0.3">
      <c r="A1559" s="38">
        <v>-450467.30000001844</v>
      </c>
      <c r="B1559" s="38">
        <v>2217259.0999999084</v>
      </c>
      <c r="C1559" s="38">
        <v>-34632.000000000007</v>
      </c>
    </row>
    <row r="1560" spans="1:3" x14ac:dyDescent="0.3">
      <c r="A1560" s="38">
        <v>-450683.10000002384</v>
      </c>
      <c r="B1560" s="38">
        <v>2217710.0999999093</v>
      </c>
      <c r="C1560" s="38">
        <v>-34641.999999999993</v>
      </c>
    </row>
    <row r="1561" spans="1:3" x14ac:dyDescent="0.3">
      <c r="A1561" s="38">
        <v>-450899.10000000964</v>
      </c>
      <c r="B1561" s="38">
        <v>2218161.0999999102</v>
      </c>
      <c r="C1561" s="38">
        <v>-34652.000000000015</v>
      </c>
    </row>
    <row r="1562" spans="1:3" x14ac:dyDescent="0.3">
      <c r="A1562" s="38">
        <v>-451115.10000002454</v>
      </c>
      <c r="B1562" s="38">
        <v>2218611.9999999646</v>
      </c>
      <c r="C1562" s="38">
        <v>-34662.000000000007</v>
      </c>
    </row>
    <row r="1563" spans="1:3" x14ac:dyDescent="0.3">
      <c r="A1563" s="38">
        <v>-451331.30000001984</v>
      </c>
      <c r="B1563" s="38">
        <v>2219062.799999956</v>
      </c>
      <c r="C1563" s="38">
        <v>-34672</v>
      </c>
    </row>
    <row r="1564" spans="1:3" x14ac:dyDescent="0.3">
      <c r="A1564" s="38">
        <v>-451547.50000001513</v>
      </c>
      <c r="B1564" s="38">
        <v>2219513.699999894</v>
      </c>
      <c r="C1564" s="38">
        <v>-34682.000000000015</v>
      </c>
    </row>
    <row r="1565" spans="1:3" x14ac:dyDescent="0.3">
      <c r="A1565" s="38">
        <v>-451763.80000001518</v>
      </c>
      <c r="B1565" s="38">
        <v>2219964.5000000019</v>
      </c>
      <c r="C1565" s="38">
        <v>-34692.000000000007</v>
      </c>
    </row>
    <row r="1566" spans="1:3" x14ac:dyDescent="0.3">
      <c r="A1566" s="38">
        <v>-451980.20000001998</v>
      </c>
      <c r="B1566" s="38">
        <v>2220415.1999999303</v>
      </c>
      <c r="C1566" s="38">
        <v>-34700.999999999993</v>
      </c>
    </row>
    <row r="1567" spans="1:3" x14ac:dyDescent="0.3">
      <c r="A1567" s="38">
        <v>-452196.70000000042</v>
      </c>
      <c r="B1567" s="38">
        <v>2220865.8999999752</v>
      </c>
      <c r="C1567" s="38">
        <v>-34711.000000000015</v>
      </c>
    </row>
    <row r="1568" spans="1:3" x14ac:dyDescent="0.3">
      <c r="A1568" s="38">
        <v>-452413.30000001471</v>
      </c>
      <c r="B1568" s="38">
        <v>2221316.5999999037</v>
      </c>
      <c r="C1568" s="38">
        <v>-34721</v>
      </c>
    </row>
    <row r="1569" spans="1:3" x14ac:dyDescent="0.3">
      <c r="A1569" s="38">
        <v>-452629.89999999991</v>
      </c>
      <c r="B1569" s="38">
        <v>2221767.200000002</v>
      </c>
      <c r="C1569" s="38">
        <v>-34730.999999999993</v>
      </c>
    </row>
    <row r="1570" spans="1:3" x14ac:dyDescent="0.3">
      <c r="A1570" s="38">
        <v>-452846.7000000237</v>
      </c>
      <c r="B1570" s="38">
        <v>2222217.799999984</v>
      </c>
      <c r="C1570" s="38">
        <v>-34741.000000000015</v>
      </c>
    </row>
    <row r="1571" spans="1:3" x14ac:dyDescent="0.3">
      <c r="A1571" s="38">
        <v>-453063.60000002314</v>
      </c>
      <c r="B1571" s="38">
        <v>2222668.299999903</v>
      </c>
      <c r="C1571" s="38">
        <v>-34751.000000000007</v>
      </c>
    </row>
    <row r="1572" spans="1:3" x14ac:dyDescent="0.3">
      <c r="A1572" s="38">
        <v>-453280.50000002258</v>
      </c>
      <c r="B1572" s="38">
        <v>2223118.7999999383</v>
      </c>
      <c r="C1572" s="38">
        <v>-34760.999999999993</v>
      </c>
    </row>
    <row r="1573" spans="1:3" x14ac:dyDescent="0.3">
      <c r="A1573" s="38">
        <v>-453497.49999999767</v>
      </c>
      <c r="B1573" s="38">
        <v>2223569.1999999108</v>
      </c>
      <c r="C1573" s="38">
        <v>-34771.000000000015</v>
      </c>
    </row>
    <row r="1574" spans="1:3" x14ac:dyDescent="0.3">
      <c r="A1574" s="38">
        <v>-453714.60000000661</v>
      </c>
      <c r="B1574" s="38">
        <v>2224019.5999999996</v>
      </c>
      <c r="C1574" s="38">
        <v>-34781.000000000007</v>
      </c>
    </row>
    <row r="1575" spans="1:3" x14ac:dyDescent="0.3">
      <c r="A1575" s="38">
        <v>-453931.89999999595</v>
      </c>
      <c r="B1575" s="38">
        <v>2224469.9999999721</v>
      </c>
      <c r="C1575" s="38">
        <v>-34791</v>
      </c>
    </row>
    <row r="1576" spans="1:3" x14ac:dyDescent="0.3">
      <c r="A1576" s="38">
        <v>-454149.20000001439</v>
      </c>
      <c r="B1576" s="38">
        <v>2224920.299999998</v>
      </c>
      <c r="C1576" s="38">
        <v>-34801.000000000015</v>
      </c>
    </row>
    <row r="1577" spans="1:3" x14ac:dyDescent="0.3">
      <c r="A1577" s="38">
        <v>-454366.50000000373</v>
      </c>
      <c r="B1577" s="38">
        <v>2225370.4999999609</v>
      </c>
      <c r="C1577" s="38">
        <v>-34811.000000000007</v>
      </c>
    </row>
    <row r="1578" spans="1:3" x14ac:dyDescent="0.3">
      <c r="A1578" s="38">
        <v>-454584.00000000256</v>
      </c>
      <c r="B1578" s="38">
        <v>2225820.7999999868</v>
      </c>
      <c r="C1578" s="38">
        <v>-34821</v>
      </c>
    </row>
    <row r="1579" spans="1:3" x14ac:dyDescent="0.3">
      <c r="A1579" s="38">
        <v>-454801.60000000615</v>
      </c>
      <c r="B1579" s="38">
        <v>2226270.9000000032</v>
      </c>
      <c r="C1579" s="38">
        <v>-34831.000000000015</v>
      </c>
    </row>
    <row r="1580" spans="1:3" x14ac:dyDescent="0.3">
      <c r="A1580" s="38">
        <v>-455019.30000001448</v>
      </c>
      <c r="B1580" s="38">
        <v>2226721.0999999661</v>
      </c>
      <c r="C1580" s="38">
        <v>-34841.000000000007</v>
      </c>
    </row>
    <row r="1581" spans="1:3" x14ac:dyDescent="0.3">
      <c r="A1581" s="38">
        <v>-455237.00000002282</v>
      </c>
      <c r="B1581" s="38">
        <v>2227171.1999999825</v>
      </c>
      <c r="C1581" s="38">
        <v>-34849.999999999993</v>
      </c>
    </row>
    <row r="1582" spans="1:3" x14ac:dyDescent="0.3">
      <c r="A1582" s="38">
        <v>-455454.90000001155</v>
      </c>
      <c r="B1582" s="38">
        <v>2227621.1999999359</v>
      </c>
      <c r="C1582" s="38">
        <v>-34860.000000000015</v>
      </c>
    </row>
    <row r="1583" spans="1:3" x14ac:dyDescent="0.3">
      <c r="A1583" s="38">
        <v>-455672.80000000028</v>
      </c>
      <c r="B1583" s="38">
        <v>2228071.1999998894</v>
      </c>
      <c r="C1583" s="38">
        <v>-34870.000000000007</v>
      </c>
    </row>
    <row r="1584" spans="1:3" x14ac:dyDescent="0.3">
      <c r="A1584" s="38">
        <v>-455890.80000002286</v>
      </c>
      <c r="B1584" s="38">
        <v>2228521.1999999592</v>
      </c>
      <c r="C1584" s="38">
        <v>-34879.999999999993</v>
      </c>
    </row>
    <row r="1585" spans="1:3" x14ac:dyDescent="0.3">
      <c r="A1585" s="38">
        <v>-456108.90000002109</v>
      </c>
      <c r="B1585" s="38">
        <v>2228971.0999999661</v>
      </c>
      <c r="C1585" s="38">
        <v>-34890.000000000015</v>
      </c>
    </row>
    <row r="1586" spans="1:3" x14ac:dyDescent="0.3">
      <c r="A1586" s="38">
        <v>-456327.10000002407</v>
      </c>
      <c r="B1586" s="38">
        <v>2229420.999999973</v>
      </c>
      <c r="C1586" s="38">
        <v>-34900.000000000007</v>
      </c>
    </row>
    <row r="1587" spans="1:3" x14ac:dyDescent="0.3">
      <c r="A1587" s="38">
        <v>-456545.4000000027</v>
      </c>
      <c r="B1587" s="38">
        <v>2229870.7999999169</v>
      </c>
      <c r="C1587" s="38">
        <v>-34910</v>
      </c>
    </row>
    <row r="1588" spans="1:3" x14ac:dyDescent="0.3">
      <c r="A1588" s="38">
        <v>-456763.80000001518</v>
      </c>
      <c r="B1588" s="38">
        <v>2230320.5999999773</v>
      </c>
      <c r="C1588" s="38">
        <v>-34920.000000000015</v>
      </c>
    </row>
    <row r="1589" spans="1:3" x14ac:dyDescent="0.3">
      <c r="A1589" s="38">
        <v>-456982.30000000331</v>
      </c>
      <c r="B1589" s="38">
        <v>2230770.3999999212</v>
      </c>
      <c r="C1589" s="38">
        <v>-34930.000000000007</v>
      </c>
    </row>
    <row r="1590" spans="1:3" x14ac:dyDescent="0.3">
      <c r="A1590" s="38">
        <v>-457200.80000002054</v>
      </c>
      <c r="B1590" s="38">
        <v>2231220.0999999186</v>
      </c>
      <c r="C1590" s="38">
        <v>-34940</v>
      </c>
    </row>
    <row r="1591" spans="1:3" x14ac:dyDescent="0.3">
      <c r="A1591" s="38">
        <v>-457419.50000001816</v>
      </c>
      <c r="B1591" s="38">
        <v>2231669.6999999695</v>
      </c>
      <c r="C1591" s="38">
        <v>-34950.000000000015</v>
      </c>
    </row>
    <row r="1592" spans="1:3" x14ac:dyDescent="0.3">
      <c r="A1592" s="38">
        <v>-457638.20000001579</v>
      </c>
      <c r="B1592" s="38">
        <v>2232119.2999999039</v>
      </c>
      <c r="C1592" s="38">
        <v>-34960.000000000007</v>
      </c>
    </row>
    <row r="1593" spans="1:3" x14ac:dyDescent="0.3">
      <c r="A1593" s="38">
        <v>-457857.10000002291</v>
      </c>
      <c r="B1593" s="38">
        <v>2232568.8999999547</v>
      </c>
      <c r="C1593" s="38">
        <v>-34970</v>
      </c>
    </row>
    <row r="1594" spans="1:3" x14ac:dyDescent="0.3">
      <c r="A1594" s="38">
        <v>-458076.00000000093</v>
      </c>
      <c r="B1594" s="38">
        <v>2233018.3999999426</v>
      </c>
      <c r="C1594" s="38">
        <v>-34979.999999999993</v>
      </c>
    </row>
    <row r="1595" spans="1:3" x14ac:dyDescent="0.3">
      <c r="A1595" s="38">
        <v>-458295.00000001281</v>
      </c>
      <c r="B1595" s="38">
        <v>2233467.8999999305</v>
      </c>
      <c r="C1595" s="38">
        <v>-34990.000000000007</v>
      </c>
    </row>
    <row r="1596" spans="1:3" x14ac:dyDescent="0.3">
      <c r="A1596" s="38">
        <v>-458514.10000000033</v>
      </c>
      <c r="B1596" s="38">
        <v>2233917.2999999719</v>
      </c>
      <c r="C1596" s="38">
        <v>-34998.999999999993</v>
      </c>
    </row>
    <row r="1597" spans="1:3" x14ac:dyDescent="0.3">
      <c r="A1597" s="38">
        <v>-458733.3000000217</v>
      </c>
      <c r="B1597" s="38">
        <v>2234366.6999998968</v>
      </c>
      <c r="C1597" s="38">
        <v>-35009.000000000015</v>
      </c>
    </row>
    <row r="1598" spans="1:3" x14ac:dyDescent="0.3">
      <c r="A1598" s="38">
        <v>-458952.60000001872</v>
      </c>
      <c r="B1598" s="38">
        <v>2234816.0999999382</v>
      </c>
      <c r="C1598" s="38">
        <v>-35019.000000000007</v>
      </c>
    </row>
    <row r="1599" spans="1:3" x14ac:dyDescent="0.3">
      <c r="A1599" s="38">
        <v>-459171.90000001574</v>
      </c>
      <c r="B1599" s="38">
        <v>2235265.3999999166</v>
      </c>
      <c r="C1599" s="38">
        <v>-35029</v>
      </c>
    </row>
    <row r="1600" spans="1:3" x14ac:dyDescent="0.3">
      <c r="A1600" s="38">
        <v>-459391.40000002226</v>
      </c>
      <c r="B1600" s="38">
        <v>2235714.6999998949</v>
      </c>
      <c r="C1600" s="38">
        <v>-35039.000000000015</v>
      </c>
    </row>
    <row r="1601" spans="1:3" x14ac:dyDescent="0.3">
      <c r="A1601" s="38">
        <v>-459610.89999999967</v>
      </c>
      <c r="B1601" s="38">
        <v>2236163.8999999268</v>
      </c>
      <c r="C1601" s="38">
        <v>-35049.000000000007</v>
      </c>
    </row>
    <row r="1602" spans="1:3" x14ac:dyDescent="0.3">
      <c r="A1602" s="38">
        <v>-459830.60000001569</v>
      </c>
      <c r="B1602" s="38">
        <v>2236613.0999999586</v>
      </c>
      <c r="C1602" s="38">
        <v>-35059</v>
      </c>
    </row>
    <row r="1603" spans="1:3" x14ac:dyDescent="0.3">
      <c r="A1603" s="38">
        <v>-460050.30000000261</v>
      </c>
      <c r="B1603" s="38">
        <v>2237062.1999999275</v>
      </c>
      <c r="C1603" s="38">
        <v>-35069.000000000015</v>
      </c>
    </row>
    <row r="1604" spans="1:3" x14ac:dyDescent="0.3">
      <c r="A1604" s="38">
        <v>-460270.10000002338</v>
      </c>
      <c r="B1604" s="38">
        <v>2237511.2999998964</v>
      </c>
      <c r="C1604" s="38">
        <v>-35079.000000000007</v>
      </c>
    </row>
    <row r="1605" spans="1:3" x14ac:dyDescent="0.3">
      <c r="A1605" s="38">
        <v>-460482.79999999795</v>
      </c>
      <c r="B1605" s="38">
        <v>2237945.4999999143</v>
      </c>
      <c r="C1605" s="38">
        <v>-35089</v>
      </c>
    </row>
    <row r="1606" spans="1:3" x14ac:dyDescent="0.3">
      <c r="A1606" s="38">
        <v>-460922.90000000503</v>
      </c>
      <c r="B1606" s="38">
        <v>2238843.499999959</v>
      </c>
      <c r="C1606" s="38">
        <v>-35108.000000000007</v>
      </c>
    </row>
    <row r="1607" spans="1:3" x14ac:dyDescent="0.3">
      <c r="A1607" s="38">
        <v>-461363.29999999725</v>
      </c>
      <c r="B1607" s="38">
        <v>2239741.2999999942</v>
      </c>
      <c r="C1607" s="38">
        <v>-35128.000000000015</v>
      </c>
    </row>
    <row r="1608" spans="1:3" x14ac:dyDescent="0.3">
      <c r="A1608" s="38">
        <v>-461804.10000000848</v>
      </c>
      <c r="B1608" s="38">
        <v>2240638.8999999035</v>
      </c>
      <c r="C1608" s="38">
        <v>-35147.999999999993</v>
      </c>
    </row>
    <row r="1609" spans="1:3" x14ac:dyDescent="0.3">
      <c r="A1609" s="38">
        <v>-462245.30000000959</v>
      </c>
      <c r="B1609" s="38">
        <v>2241536.2999999197</v>
      </c>
      <c r="C1609" s="38">
        <v>-35168.000000000007</v>
      </c>
    </row>
    <row r="1610" spans="1:3" x14ac:dyDescent="0.3">
      <c r="A1610" s="38">
        <v>-462686.80000002496</v>
      </c>
      <c r="B1610" s="38">
        <v>2242433.5999999894</v>
      </c>
      <c r="C1610" s="38">
        <v>-35188.000000000015</v>
      </c>
    </row>
    <row r="1611" spans="1:3" x14ac:dyDescent="0.3">
      <c r="A1611" s="38">
        <v>-463128.59999999637</v>
      </c>
      <c r="B1611" s="38">
        <v>2243330.6999999331</v>
      </c>
      <c r="C1611" s="38">
        <v>-35208</v>
      </c>
    </row>
    <row r="1612" spans="1:3" x14ac:dyDescent="0.3">
      <c r="A1612" s="38">
        <v>-463357.00000001816</v>
      </c>
      <c r="B1612" s="38">
        <v>2243793.8999999315</v>
      </c>
      <c r="C1612" s="38">
        <v>-35218.000000000015</v>
      </c>
    </row>
    <row r="1613" spans="1:3" x14ac:dyDescent="0.3">
      <c r="A1613" s="38">
        <v>-463570.90000002063</v>
      </c>
      <c r="B1613" s="38">
        <v>2244227.5999999838</v>
      </c>
      <c r="C1613" s="38">
        <v>-35228.000000000007</v>
      </c>
    </row>
    <row r="1614" spans="1:3" x14ac:dyDescent="0.3">
      <c r="A1614" s="38">
        <v>-464013.39999999618</v>
      </c>
      <c r="B1614" s="38">
        <v>2245124.2999999085</v>
      </c>
      <c r="C1614" s="38">
        <v>-35247.000000000015</v>
      </c>
    </row>
    <row r="1615" spans="1:3" x14ac:dyDescent="0.3">
      <c r="A1615" s="38">
        <v>-464456.30000001984</v>
      </c>
      <c r="B1615" s="38">
        <v>2246020.9000000032</v>
      </c>
      <c r="C1615" s="38">
        <v>-35266.999999999993</v>
      </c>
    </row>
    <row r="1616" spans="1:3" x14ac:dyDescent="0.3">
      <c r="A1616" s="38">
        <v>-464899.60000000428</v>
      </c>
      <c r="B1616" s="38">
        <v>2246917.2999999719</v>
      </c>
      <c r="C1616" s="38">
        <v>-35287.000000000007</v>
      </c>
    </row>
    <row r="1617" spans="1:3" x14ac:dyDescent="0.3">
      <c r="A1617" s="38">
        <v>-465343.20000000298</v>
      </c>
      <c r="B1617" s="38">
        <v>2247813.4999999311</v>
      </c>
      <c r="C1617" s="38">
        <v>-35307.000000000015</v>
      </c>
    </row>
    <row r="1618" spans="1:3" x14ac:dyDescent="0.3">
      <c r="A1618" s="38">
        <v>-465787.20000002068</v>
      </c>
      <c r="B1618" s="38">
        <v>2248709.4999999972</v>
      </c>
      <c r="C1618" s="38">
        <v>-35327</v>
      </c>
    </row>
    <row r="1619" spans="1:3" x14ac:dyDescent="0.3">
      <c r="A1619" s="38">
        <v>-466231.50000002352</v>
      </c>
      <c r="B1619" s="38">
        <v>2249605.4000000004</v>
      </c>
      <c r="C1619" s="38">
        <v>-35347.000000000007</v>
      </c>
    </row>
    <row r="1620" spans="1:3" x14ac:dyDescent="0.3">
      <c r="A1620" s="38">
        <v>-466676.1000000115</v>
      </c>
      <c r="B1620" s="38">
        <v>2250501.099999994</v>
      </c>
      <c r="C1620" s="38">
        <v>-35366.999999999993</v>
      </c>
    </row>
    <row r="1621" spans="1:3" x14ac:dyDescent="0.3">
      <c r="A1621" s="38">
        <v>-467121.10000001849</v>
      </c>
      <c r="B1621" s="38">
        <v>2251396.6999999247</v>
      </c>
      <c r="C1621" s="38">
        <v>-35387</v>
      </c>
    </row>
    <row r="1622" spans="1:3" x14ac:dyDescent="0.3">
      <c r="A1622" s="38">
        <v>-467566.40000001062</v>
      </c>
      <c r="B1622" s="38">
        <v>2252291.9999998994</v>
      </c>
      <c r="C1622" s="38">
        <v>-35406.000000000007</v>
      </c>
    </row>
    <row r="1623" spans="1:3" x14ac:dyDescent="0.3">
      <c r="A1623" s="38">
        <v>-468012.10000002175</v>
      </c>
      <c r="B1623" s="38">
        <v>2253187.1999999275</v>
      </c>
      <c r="C1623" s="38">
        <v>-35426.000000000015</v>
      </c>
    </row>
    <row r="1624" spans="1:3" x14ac:dyDescent="0.3">
      <c r="A1624" s="38">
        <v>-468458.10000001802</v>
      </c>
      <c r="B1624" s="38">
        <v>2254082.2999998927</v>
      </c>
      <c r="C1624" s="38">
        <v>-35446</v>
      </c>
    </row>
    <row r="1625" spans="1:3" x14ac:dyDescent="0.3">
      <c r="A1625" s="38">
        <v>-468904.50000000419</v>
      </c>
      <c r="B1625" s="38">
        <v>2254977.0999999018</v>
      </c>
      <c r="C1625" s="38">
        <v>-35466.000000000007</v>
      </c>
    </row>
    <row r="1626" spans="1:3" x14ac:dyDescent="0.3">
      <c r="A1626" s="38">
        <v>-469351.09999999986</v>
      </c>
      <c r="B1626" s="38">
        <v>2255871.7999999644</v>
      </c>
      <c r="C1626" s="38">
        <v>-35485.999999999993</v>
      </c>
    </row>
    <row r="1627" spans="1:3" x14ac:dyDescent="0.3">
      <c r="A1627" s="38">
        <v>-469798.20000001928</v>
      </c>
      <c r="B1627" s="38">
        <v>2256766.2999999011</v>
      </c>
      <c r="C1627" s="38">
        <v>-35506</v>
      </c>
    </row>
    <row r="1628" spans="1:3" x14ac:dyDescent="0.3">
      <c r="A1628" s="38">
        <v>-470245.50000001909</v>
      </c>
      <c r="B1628" s="38">
        <v>2257660.6999998912</v>
      </c>
      <c r="C1628" s="38">
        <v>-35526.000000000007</v>
      </c>
    </row>
    <row r="1629" spans="1:3" x14ac:dyDescent="0.3">
      <c r="A1629" s="38">
        <v>-470693.2000000088</v>
      </c>
      <c r="B1629" s="38">
        <v>2258554.8999999883</v>
      </c>
      <c r="C1629" s="38">
        <v>-35545.000000000015</v>
      </c>
    </row>
    <row r="1630" spans="1:3" x14ac:dyDescent="0.3">
      <c r="A1630" s="38">
        <v>-471141.20000001276</v>
      </c>
      <c r="B1630" s="38">
        <v>2259448.8999999594</v>
      </c>
      <c r="C1630" s="38">
        <v>-35565</v>
      </c>
    </row>
    <row r="1631" spans="1:3" x14ac:dyDescent="0.3">
      <c r="A1631" s="38">
        <v>-471589.60000000661</v>
      </c>
      <c r="B1631" s="38">
        <v>2260342.799999984</v>
      </c>
      <c r="C1631" s="38">
        <v>-35585.000000000007</v>
      </c>
    </row>
    <row r="1632" spans="1:3" x14ac:dyDescent="0.3">
      <c r="A1632" s="38">
        <v>-472038.30000001471</v>
      </c>
      <c r="B1632" s="38">
        <v>2261236.3999999361</v>
      </c>
      <c r="C1632" s="38">
        <v>-35604.999999999993</v>
      </c>
    </row>
    <row r="1633" spans="1:3" x14ac:dyDescent="0.3">
      <c r="A1633" s="38">
        <v>-472270.10000002338</v>
      </c>
      <c r="B1633" s="38">
        <v>2261697.8999999119</v>
      </c>
      <c r="C1633" s="38">
        <v>-35615.000000000007</v>
      </c>
    </row>
    <row r="1634" spans="1:3" x14ac:dyDescent="0.3">
      <c r="A1634" s="38">
        <v>-472487.30000000796</v>
      </c>
      <c r="B1634" s="38">
        <v>2262129.9999998882</v>
      </c>
      <c r="C1634" s="38">
        <v>-35625</v>
      </c>
    </row>
    <row r="1635" spans="1:3" x14ac:dyDescent="0.3">
      <c r="A1635" s="38">
        <v>-472936.60000001546</v>
      </c>
      <c r="B1635" s="38">
        <v>2263023.3000000007</v>
      </c>
      <c r="C1635" s="38">
        <v>-35645.000000000007</v>
      </c>
    </row>
    <row r="1636" spans="1:3" x14ac:dyDescent="0.3">
      <c r="A1636" s="38">
        <v>-473386.30000001285</v>
      </c>
      <c r="B1636" s="38">
        <v>2263916.4999999339</v>
      </c>
      <c r="C1636" s="38">
        <v>-35664.999999999993</v>
      </c>
    </row>
    <row r="1637" spans="1:3" x14ac:dyDescent="0.3">
      <c r="A1637" s="38">
        <v>-473836.30000002449</v>
      </c>
      <c r="B1637" s="38">
        <v>2264809.5999999205</v>
      </c>
      <c r="C1637" s="38">
        <v>-35685</v>
      </c>
    </row>
    <row r="1638" spans="1:3" x14ac:dyDescent="0.3">
      <c r="A1638" s="38">
        <v>-474286.60000002128</v>
      </c>
      <c r="B1638" s="38">
        <v>2265702.399999951</v>
      </c>
      <c r="C1638" s="38">
        <v>-35704.000000000007</v>
      </c>
    </row>
    <row r="1639" spans="1:3" x14ac:dyDescent="0.3">
      <c r="A1639" s="38">
        <v>-474737.20000000321</v>
      </c>
      <c r="B1639" s="38">
        <v>2266595.0999999186</v>
      </c>
      <c r="C1639" s="38">
        <v>-35724.000000000015</v>
      </c>
    </row>
    <row r="1640" spans="1:3" x14ac:dyDescent="0.3">
      <c r="A1640" s="38">
        <v>-475188.20000000414</v>
      </c>
      <c r="B1640" s="38">
        <v>2267487.6999999397</v>
      </c>
      <c r="C1640" s="38">
        <v>-35744</v>
      </c>
    </row>
    <row r="1641" spans="1:3" x14ac:dyDescent="0.3">
      <c r="A1641" s="38">
        <v>-475639.40000001458</v>
      </c>
      <c r="B1641" s="38">
        <v>2268380.0999999512</v>
      </c>
      <c r="C1641" s="38">
        <v>-35764.000000000007</v>
      </c>
    </row>
    <row r="1642" spans="1:3" x14ac:dyDescent="0.3">
      <c r="A1642" s="38">
        <v>-476091.0000000149</v>
      </c>
      <c r="B1642" s="38">
        <v>2269272.2999999532</v>
      </c>
      <c r="C1642" s="38">
        <v>-35783.999999999993</v>
      </c>
    </row>
    <row r="1643" spans="1:3" x14ac:dyDescent="0.3">
      <c r="A1643" s="38">
        <v>-476543.00000000512</v>
      </c>
      <c r="B1643" s="38">
        <v>2270164.3999998923</v>
      </c>
      <c r="C1643" s="38">
        <v>-35804</v>
      </c>
    </row>
    <row r="1644" spans="1:3" x14ac:dyDescent="0.3">
      <c r="A1644" s="38">
        <v>-476995.20000000484</v>
      </c>
      <c r="B1644" s="38">
        <v>2271056.2999999383</v>
      </c>
      <c r="C1644" s="38">
        <v>-35824.000000000015</v>
      </c>
    </row>
    <row r="1645" spans="1:3" x14ac:dyDescent="0.3">
      <c r="A1645" s="38">
        <v>-477447.70000001881</v>
      </c>
      <c r="B1645" s="38">
        <v>2271947.9999999749</v>
      </c>
      <c r="C1645" s="38">
        <v>-35843.000000000015</v>
      </c>
    </row>
    <row r="1646" spans="1:3" x14ac:dyDescent="0.3">
      <c r="A1646" s="38">
        <v>-477900.60000002268</v>
      </c>
      <c r="B1646" s="38">
        <v>2272839.5999999484</v>
      </c>
      <c r="C1646" s="38">
        <v>-35863</v>
      </c>
    </row>
    <row r="1647" spans="1:3" x14ac:dyDescent="0.3">
      <c r="A1647" s="38">
        <v>-478353.80000001169</v>
      </c>
      <c r="B1647" s="38">
        <v>2273730.9999999125</v>
      </c>
      <c r="C1647" s="38">
        <v>-35883.000000000007</v>
      </c>
    </row>
    <row r="1648" spans="1:3" x14ac:dyDescent="0.3">
      <c r="A1648" s="38">
        <v>-478807.30000001495</v>
      </c>
      <c r="B1648" s="38">
        <v>2274622.29999993</v>
      </c>
      <c r="C1648" s="38">
        <v>-35902.999999999993</v>
      </c>
    </row>
    <row r="1649" spans="1:3" x14ac:dyDescent="0.3">
      <c r="A1649" s="38">
        <v>-479261.10000000335</v>
      </c>
      <c r="B1649" s="38">
        <v>2275513.399999938</v>
      </c>
      <c r="C1649" s="38">
        <v>-35923</v>
      </c>
    </row>
    <row r="1650" spans="1:3" x14ac:dyDescent="0.3">
      <c r="A1650" s="38">
        <v>-479715.20000000601</v>
      </c>
      <c r="B1650" s="38">
        <v>2276404.2999999365</v>
      </c>
      <c r="C1650" s="38">
        <v>-35943.000000000015</v>
      </c>
    </row>
    <row r="1651" spans="1:3" x14ac:dyDescent="0.3">
      <c r="A1651" s="38">
        <v>-480169.60000002291</v>
      </c>
      <c r="B1651" s="38">
        <v>2277295.0999999885</v>
      </c>
      <c r="C1651" s="38">
        <v>-35962.999999999993</v>
      </c>
    </row>
    <row r="1652" spans="1:3" x14ac:dyDescent="0.3">
      <c r="A1652" s="38">
        <v>-480624.30000002496</v>
      </c>
      <c r="B1652" s="38">
        <v>2278185.6999999145</v>
      </c>
      <c r="C1652" s="38">
        <v>-35983.000000000007</v>
      </c>
    </row>
    <row r="1653" spans="1:3" x14ac:dyDescent="0.3">
      <c r="A1653" s="38">
        <v>-481079.4000000169</v>
      </c>
      <c r="B1653" s="38">
        <v>2279076.199999894</v>
      </c>
      <c r="C1653" s="38">
        <v>-36002.000000000007</v>
      </c>
    </row>
    <row r="1654" spans="1:3" x14ac:dyDescent="0.3">
      <c r="A1654" s="38">
        <v>-481314.50000000768</v>
      </c>
      <c r="B1654" s="38">
        <v>2279535.9999999637</v>
      </c>
      <c r="C1654" s="38">
        <v>-36013.000000000007</v>
      </c>
    </row>
    <row r="1655" spans="1:3" x14ac:dyDescent="0.3">
      <c r="A1655" s="38">
        <v>-481534.70000001835</v>
      </c>
      <c r="B1655" s="38">
        <v>2279966.4999999804</v>
      </c>
      <c r="C1655" s="38">
        <v>-36021.999999999993</v>
      </c>
    </row>
    <row r="1656" spans="1:3" x14ac:dyDescent="0.3">
      <c r="A1656" s="38">
        <v>-481990.40000000969</v>
      </c>
      <c r="B1656" s="38">
        <v>2280856.7000000039</v>
      </c>
      <c r="C1656" s="38">
        <v>-36042</v>
      </c>
    </row>
    <row r="1657" spans="1:3" x14ac:dyDescent="0.3">
      <c r="A1657" s="38">
        <v>-482446.30000001052</v>
      </c>
      <c r="B1657" s="38">
        <v>2281746.6999999015</v>
      </c>
      <c r="C1657" s="38">
        <v>-36062.000000000015</v>
      </c>
    </row>
    <row r="1658" spans="1:3" x14ac:dyDescent="0.3">
      <c r="A1658" s="38">
        <v>-482902.60000000126</v>
      </c>
      <c r="B1658" s="38">
        <v>2282636.4999999059</v>
      </c>
      <c r="C1658" s="38">
        <v>-36081.999999999993</v>
      </c>
    </row>
    <row r="1659" spans="1:3" x14ac:dyDescent="0.3">
      <c r="A1659" s="38">
        <v>-483359.10000000149</v>
      </c>
      <c r="B1659" s="38">
        <v>2283526.1999999639</v>
      </c>
      <c r="C1659" s="38">
        <v>-36102.000000000007</v>
      </c>
    </row>
    <row r="1660" spans="1:3" x14ac:dyDescent="0.3">
      <c r="A1660" s="38">
        <v>-483816.00000002072</v>
      </c>
      <c r="B1660" s="38">
        <v>2284415.7999999588</v>
      </c>
      <c r="C1660" s="38">
        <v>-36122.000000000015</v>
      </c>
    </row>
    <row r="1661" spans="1:3" x14ac:dyDescent="0.3">
      <c r="A1661" s="38">
        <v>-484273.10000002035</v>
      </c>
      <c r="B1661" s="38">
        <v>2285305.1999999443</v>
      </c>
      <c r="C1661" s="38">
        <v>-36140.999999999993</v>
      </c>
    </row>
    <row r="1662" spans="1:3" x14ac:dyDescent="0.3">
      <c r="A1662" s="38">
        <v>-484730.60000000987</v>
      </c>
      <c r="B1662" s="38">
        <v>2286194.3999999203</v>
      </c>
      <c r="C1662" s="38">
        <v>-36161</v>
      </c>
    </row>
    <row r="1663" spans="1:3" x14ac:dyDescent="0.3">
      <c r="A1663" s="38">
        <v>-485188.30000000889</v>
      </c>
      <c r="B1663" s="38">
        <v>2287083.4999999497</v>
      </c>
      <c r="C1663" s="38">
        <v>-36181.000000000015</v>
      </c>
    </row>
    <row r="1664" spans="1:3" x14ac:dyDescent="0.3">
      <c r="A1664" s="38">
        <v>-485646.30000002217</v>
      </c>
      <c r="B1664" s="38">
        <v>2287972.3999999696</v>
      </c>
      <c r="C1664" s="38">
        <v>-36200.999999999993</v>
      </c>
    </row>
    <row r="1665" spans="1:3" x14ac:dyDescent="0.3">
      <c r="A1665" s="38">
        <v>-486104.69999999623</v>
      </c>
      <c r="B1665" s="38">
        <v>2288861.1999999266</v>
      </c>
      <c r="C1665" s="38">
        <v>-36221</v>
      </c>
    </row>
    <row r="1666" spans="1:3" x14ac:dyDescent="0.3">
      <c r="A1666" s="38">
        <v>-486563.30000000889</v>
      </c>
      <c r="B1666" s="38">
        <v>2289749.7999999905</v>
      </c>
      <c r="C1666" s="38">
        <v>-36241.000000000015</v>
      </c>
    </row>
    <row r="1667" spans="1:3" x14ac:dyDescent="0.3">
      <c r="A1667" s="38">
        <v>-487022.20000000671</v>
      </c>
      <c r="B1667" s="38">
        <v>2290638.2999999914</v>
      </c>
      <c r="C1667" s="38">
        <v>-36260.999999999993</v>
      </c>
    </row>
    <row r="1668" spans="1:3" x14ac:dyDescent="0.3">
      <c r="A1668" s="38">
        <v>-487481.40000001877</v>
      </c>
      <c r="B1668" s="38">
        <v>2291526.5999999829</v>
      </c>
      <c r="C1668" s="38">
        <v>-36281.000000000007</v>
      </c>
    </row>
    <row r="1669" spans="1:3" x14ac:dyDescent="0.3">
      <c r="A1669" s="38">
        <v>-487940.90000001597</v>
      </c>
      <c r="B1669" s="38">
        <v>2292414.7999999113</v>
      </c>
      <c r="C1669" s="38">
        <v>-36300.000000000015</v>
      </c>
    </row>
    <row r="1670" spans="1:3" x14ac:dyDescent="0.3">
      <c r="A1670" s="38">
        <v>-488400.69999999832</v>
      </c>
      <c r="B1670" s="38">
        <v>2293302.7999999467</v>
      </c>
      <c r="C1670" s="38">
        <v>-36319.999999999993</v>
      </c>
    </row>
    <row r="1671" spans="1:3" x14ac:dyDescent="0.3">
      <c r="A1671" s="38">
        <v>-488860.80000002403</v>
      </c>
      <c r="B1671" s="38">
        <v>2294190.6999999192</v>
      </c>
      <c r="C1671" s="38">
        <v>-36340</v>
      </c>
    </row>
    <row r="1672" spans="1:3" x14ac:dyDescent="0.3">
      <c r="A1672" s="38">
        <v>-489321.20000000577</v>
      </c>
      <c r="B1672" s="38">
        <v>2295078.3999999985</v>
      </c>
      <c r="C1672" s="38">
        <v>-36360.000000000015</v>
      </c>
    </row>
    <row r="1673" spans="1:3" x14ac:dyDescent="0.3">
      <c r="A1673" s="38">
        <v>-489781.79999999702</v>
      </c>
      <c r="B1673" s="38">
        <v>2295965.9999998985</v>
      </c>
      <c r="C1673" s="38">
        <v>-36379.999999999993</v>
      </c>
    </row>
    <row r="1674" spans="1:3" x14ac:dyDescent="0.3">
      <c r="A1674" s="38">
        <v>-490242.70000000251</v>
      </c>
      <c r="B1674" s="38">
        <v>2296853.4999999683</v>
      </c>
      <c r="C1674" s="38">
        <v>-36400.000000000007</v>
      </c>
    </row>
    <row r="1675" spans="1:3" x14ac:dyDescent="0.3">
      <c r="A1675" s="38">
        <v>-490480.90000002412</v>
      </c>
      <c r="B1675" s="38">
        <v>2297311.699999962</v>
      </c>
      <c r="C1675" s="38">
        <v>-36410</v>
      </c>
    </row>
    <row r="1676" spans="1:3" x14ac:dyDescent="0.3">
      <c r="A1676" s="38">
        <v>-490703.90000002226</v>
      </c>
      <c r="B1676" s="38">
        <v>2297740.7999999123</v>
      </c>
      <c r="C1676" s="38">
        <v>-36420.000000000015</v>
      </c>
    </row>
    <row r="1677" spans="1:3" x14ac:dyDescent="0.3">
      <c r="A1677" s="38">
        <v>-491165.39999999804</v>
      </c>
      <c r="B1677" s="38">
        <v>2298627.8999999631</v>
      </c>
      <c r="C1677" s="38">
        <v>-36438.999999999993</v>
      </c>
    </row>
    <row r="1678" spans="1:3" x14ac:dyDescent="0.3">
      <c r="A1678" s="38">
        <v>-491627.20000001718</v>
      </c>
      <c r="B1678" s="38">
        <v>2299514.899999951</v>
      </c>
      <c r="C1678" s="38">
        <v>-36459</v>
      </c>
    </row>
    <row r="1679" spans="1:3" x14ac:dyDescent="0.3">
      <c r="A1679" s="38">
        <v>-492089.30000002147</v>
      </c>
      <c r="B1679" s="38">
        <v>2300401.6999999294</v>
      </c>
      <c r="C1679" s="38">
        <v>-36479.000000000015</v>
      </c>
    </row>
    <row r="1680" spans="1:3" x14ac:dyDescent="0.3">
      <c r="A1680" s="38">
        <v>-492551.60000000615</v>
      </c>
      <c r="B1680" s="38">
        <v>2301288.4999999078</v>
      </c>
      <c r="C1680" s="38">
        <v>-36498.999999999993</v>
      </c>
    </row>
    <row r="1681" spans="1:3" x14ac:dyDescent="0.3">
      <c r="A1681" s="38">
        <v>-493014.20000000508</v>
      </c>
      <c r="B1681" s="38">
        <v>2302174.9999999302</v>
      </c>
      <c r="C1681" s="38">
        <v>-36519.000000000007</v>
      </c>
    </row>
    <row r="1682" spans="1:3" x14ac:dyDescent="0.3">
      <c r="A1682" s="38">
        <v>-493477.10000001825</v>
      </c>
      <c r="B1682" s="38">
        <v>2303061.3999998895</v>
      </c>
      <c r="C1682" s="38">
        <v>-36539.000000000015</v>
      </c>
    </row>
    <row r="1683" spans="1:3" x14ac:dyDescent="0.3">
      <c r="A1683" s="38">
        <v>-493940.20000001183</v>
      </c>
      <c r="B1683" s="38">
        <v>2303947.6999999024</v>
      </c>
      <c r="C1683" s="38">
        <v>-36559</v>
      </c>
    </row>
    <row r="1684" spans="1:3" x14ac:dyDescent="0.3">
      <c r="A1684" s="38">
        <v>-494403.7000000244</v>
      </c>
      <c r="B1684" s="38">
        <v>2304833.7999999058</v>
      </c>
      <c r="C1684" s="38">
        <v>-36579.000000000007</v>
      </c>
    </row>
    <row r="1685" spans="1:3" x14ac:dyDescent="0.3">
      <c r="A1685" s="38">
        <v>-494867.40000001737</v>
      </c>
      <c r="B1685" s="38">
        <v>2305719.7999999626</v>
      </c>
      <c r="C1685" s="38">
        <v>-36598.000000000015</v>
      </c>
    </row>
    <row r="1686" spans="1:3" x14ac:dyDescent="0.3">
      <c r="A1686" s="38">
        <v>-495331.40000002459</v>
      </c>
      <c r="B1686" s="38">
        <v>2306605.6999999564</v>
      </c>
      <c r="C1686" s="38">
        <v>-36617.999999999993</v>
      </c>
    </row>
    <row r="1687" spans="1:3" x14ac:dyDescent="0.3">
      <c r="A1687" s="38">
        <v>-495795.6000000122</v>
      </c>
      <c r="B1687" s="38">
        <v>2307491.3999999408</v>
      </c>
      <c r="C1687" s="38">
        <v>-36638.000000000007</v>
      </c>
    </row>
    <row r="1688" spans="1:3" x14ac:dyDescent="0.3">
      <c r="A1688" s="38">
        <v>-496260.10000001406</v>
      </c>
      <c r="B1688" s="38">
        <v>2308376.9999999786</v>
      </c>
      <c r="C1688" s="38">
        <v>-36658.000000000015</v>
      </c>
    </row>
    <row r="1689" spans="1:3" x14ac:dyDescent="0.3">
      <c r="A1689" s="38">
        <v>-496724.90000000107</v>
      </c>
      <c r="B1689" s="38">
        <v>2309262.3999998905</v>
      </c>
      <c r="C1689" s="38">
        <v>-36678</v>
      </c>
    </row>
    <row r="1690" spans="1:3" x14ac:dyDescent="0.3">
      <c r="A1690" s="38">
        <v>-497190.00000000233</v>
      </c>
      <c r="B1690" s="38">
        <v>2310147.6999999722</v>
      </c>
      <c r="C1690" s="38">
        <v>-36698.000000000007</v>
      </c>
    </row>
    <row r="1691" spans="1:3" x14ac:dyDescent="0.3">
      <c r="A1691" s="38">
        <v>-497655.30000001309</v>
      </c>
      <c r="B1691" s="38">
        <v>2311032.7999999281</v>
      </c>
      <c r="C1691" s="38">
        <v>-36718.000000000015</v>
      </c>
    </row>
    <row r="1692" spans="1:3" x14ac:dyDescent="0.3">
      <c r="A1692" s="38">
        <v>-498120.80000000424</v>
      </c>
      <c r="B1692" s="38">
        <v>2311917.7999999374</v>
      </c>
      <c r="C1692" s="38">
        <v>-36736.999999999993</v>
      </c>
    </row>
    <row r="1693" spans="1:3" x14ac:dyDescent="0.3">
      <c r="A1693" s="38">
        <v>-498586.70000001439</v>
      </c>
      <c r="B1693" s="38">
        <v>2312802.7000000002</v>
      </c>
      <c r="C1693" s="38">
        <v>-36757.000000000007</v>
      </c>
    </row>
    <row r="1694" spans="1:3" x14ac:dyDescent="0.3">
      <c r="A1694" s="38">
        <v>-499052.80000000494</v>
      </c>
      <c r="B1694" s="38">
        <v>2313687.399999937</v>
      </c>
      <c r="C1694" s="38">
        <v>-36777.000000000015</v>
      </c>
    </row>
    <row r="1695" spans="1:3" x14ac:dyDescent="0.3">
      <c r="A1695" s="38">
        <v>-499519.20000000973</v>
      </c>
      <c r="B1695" s="38">
        <v>2314571.9999999274</v>
      </c>
      <c r="C1695" s="38">
        <v>-36797</v>
      </c>
    </row>
    <row r="1696" spans="1:3" x14ac:dyDescent="0.3">
      <c r="A1696" s="38">
        <v>-499760.10000001406</v>
      </c>
      <c r="B1696" s="38">
        <v>2315028.7999999709</v>
      </c>
      <c r="C1696" s="38">
        <v>-36807.000000000015</v>
      </c>
    </row>
    <row r="1697" spans="1:3" x14ac:dyDescent="0.3">
      <c r="A1697" s="38">
        <v>-499985.80000002403</v>
      </c>
      <c r="B1697" s="38">
        <v>2315456.4999999711</v>
      </c>
      <c r="C1697" s="38">
        <v>-36817.000000000007</v>
      </c>
    </row>
    <row r="1698" spans="1:3" x14ac:dyDescent="0.3">
      <c r="A1698" s="38">
        <v>-500452.70000002347</v>
      </c>
      <c r="B1698" s="38">
        <v>2316340.799999889</v>
      </c>
      <c r="C1698" s="38">
        <v>-36837.000000000015</v>
      </c>
    </row>
    <row r="1699" spans="1:3" x14ac:dyDescent="0.3">
      <c r="A1699" s="38">
        <v>-500919.80000000331</v>
      </c>
      <c r="B1699" s="38">
        <v>2317224.9999999767</v>
      </c>
      <c r="C1699" s="38">
        <v>-36857</v>
      </c>
    </row>
    <row r="1700" spans="1:3" x14ac:dyDescent="0.3">
      <c r="A1700" s="38">
        <v>-501387.19999999739</v>
      </c>
      <c r="B1700" s="38">
        <v>2318108.9999999385</v>
      </c>
      <c r="C1700" s="38">
        <v>-36876.000000000007</v>
      </c>
    </row>
    <row r="1701" spans="1:3" x14ac:dyDescent="0.3">
      <c r="A1701" s="38">
        <v>-501854.90000000573</v>
      </c>
      <c r="B1701" s="38">
        <v>2318992.8999999538</v>
      </c>
      <c r="C1701" s="38">
        <v>-36896.000000000015</v>
      </c>
    </row>
    <row r="1702" spans="1:3" x14ac:dyDescent="0.3">
      <c r="A1702" s="38">
        <v>-502322.80000002356</v>
      </c>
      <c r="B1702" s="38">
        <v>2319876.6999999061</v>
      </c>
      <c r="C1702" s="38">
        <v>-36916</v>
      </c>
    </row>
    <row r="1703" spans="1:3" x14ac:dyDescent="0.3">
      <c r="A1703" s="38">
        <v>-502790.90000002179</v>
      </c>
      <c r="B1703" s="38">
        <v>2320760.2999999654</v>
      </c>
      <c r="C1703" s="38">
        <v>-36936.000000000007</v>
      </c>
    </row>
    <row r="1704" spans="1:3" x14ac:dyDescent="0.3">
      <c r="A1704" s="38">
        <v>-503259.30000000517</v>
      </c>
      <c r="B1704" s="38">
        <v>2321643.7999999616</v>
      </c>
      <c r="C1704" s="38">
        <v>-36956.000000000015</v>
      </c>
    </row>
    <row r="1705" spans="1:3" x14ac:dyDescent="0.3">
      <c r="A1705" s="38">
        <v>-503728.00000000279</v>
      </c>
      <c r="B1705" s="38">
        <v>2322527.1999998949</v>
      </c>
      <c r="C1705" s="38">
        <v>-36976</v>
      </c>
    </row>
    <row r="1706" spans="1:3" x14ac:dyDescent="0.3">
      <c r="A1706" s="38">
        <v>-504196.90000000992</v>
      </c>
      <c r="B1706" s="38">
        <v>2323410.4999999981</v>
      </c>
      <c r="C1706" s="38">
        <v>-36996.000000000007</v>
      </c>
    </row>
    <row r="1707" spans="1:3" x14ac:dyDescent="0.3">
      <c r="A1707" s="38">
        <v>-504666.10000000219</v>
      </c>
      <c r="B1707" s="38">
        <v>2324293.5999999754</v>
      </c>
      <c r="C1707" s="38">
        <v>-37015.999999999993</v>
      </c>
    </row>
    <row r="1708" spans="1:3" x14ac:dyDescent="0.3">
      <c r="A1708" s="38">
        <v>-505135.50000000396</v>
      </c>
      <c r="B1708" s="38">
        <v>2325176.5999998897</v>
      </c>
      <c r="C1708" s="38">
        <v>-37035</v>
      </c>
    </row>
    <row r="1709" spans="1:3" x14ac:dyDescent="0.3">
      <c r="A1709" s="38">
        <v>-505605.20000001998</v>
      </c>
      <c r="B1709" s="38">
        <v>2326059.399999911</v>
      </c>
      <c r="C1709" s="38">
        <v>-37055.000000000007</v>
      </c>
    </row>
    <row r="1710" spans="1:3" x14ac:dyDescent="0.3">
      <c r="A1710" s="38">
        <v>-506075.10000001639</v>
      </c>
      <c r="B1710" s="38">
        <v>2326942.0999999857</v>
      </c>
      <c r="C1710" s="38">
        <v>-37075.000000000015</v>
      </c>
    </row>
    <row r="1711" spans="1:3" x14ac:dyDescent="0.3">
      <c r="A1711" s="38">
        <v>-506545.20000002231</v>
      </c>
      <c r="B1711" s="38">
        <v>2327824.6999999974</v>
      </c>
      <c r="C1711" s="38">
        <v>-37095</v>
      </c>
    </row>
    <row r="1712" spans="1:3" x14ac:dyDescent="0.3">
      <c r="A1712" s="38">
        <v>-507015.60000001336</v>
      </c>
      <c r="B1712" s="38">
        <v>2328707.1999999462</v>
      </c>
      <c r="C1712" s="38">
        <v>-37115.000000000007</v>
      </c>
    </row>
    <row r="1713" spans="1:3" x14ac:dyDescent="0.3">
      <c r="A1713" s="38">
        <v>-507486.20000001392</v>
      </c>
      <c r="B1713" s="38">
        <v>2329589.5000000019</v>
      </c>
      <c r="C1713" s="38">
        <v>-37134.999999999993</v>
      </c>
    </row>
    <row r="1714" spans="1:3" x14ac:dyDescent="0.3">
      <c r="A1714" s="38">
        <v>-507957.09999999963</v>
      </c>
      <c r="B1714" s="38">
        <v>2330471.6999999946</v>
      </c>
      <c r="C1714" s="38">
        <v>-37155</v>
      </c>
    </row>
    <row r="1715" spans="1:3" x14ac:dyDescent="0.3">
      <c r="A1715" s="38">
        <v>-508428.20000002393</v>
      </c>
      <c r="B1715" s="38">
        <v>2331353.7999999244</v>
      </c>
      <c r="C1715" s="38">
        <v>-37174.000000000007</v>
      </c>
    </row>
    <row r="1716" spans="1:3" x14ac:dyDescent="0.3">
      <c r="A1716" s="38">
        <v>-508899.60000000428</v>
      </c>
      <c r="B1716" s="38">
        <v>2332235.6999999611</v>
      </c>
      <c r="C1716" s="38">
        <v>-37194.000000000015</v>
      </c>
    </row>
    <row r="1717" spans="1:3" x14ac:dyDescent="0.3">
      <c r="A1717" s="38">
        <v>-509143.10000001569</v>
      </c>
      <c r="B1717" s="38">
        <v>2332691.0999999382</v>
      </c>
      <c r="C1717" s="38">
        <v>-37205.000000000015</v>
      </c>
    </row>
    <row r="1718" spans="1:3" x14ac:dyDescent="0.3">
      <c r="A1718" s="38">
        <v>-509371.10000001849</v>
      </c>
      <c r="B1718" s="38">
        <v>2333117.4999999348</v>
      </c>
      <c r="C1718" s="38">
        <v>-37214</v>
      </c>
    </row>
    <row r="1719" spans="1:3" x14ac:dyDescent="0.3">
      <c r="A1719" s="38">
        <v>-509843.00000002258</v>
      </c>
      <c r="B1719" s="38">
        <v>2333999.199999962</v>
      </c>
      <c r="C1719" s="38">
        <v>-37234.000000000007</v>
      </c>
    </row>
    <row r="1720" spans="1:3" x14ac:dyDescent="0.3">
      <c r="A1720" s="38">
        <v>-510315.00000000233</v>
      </c>
      <c r="B1720" s="38">
        <v>2334880.7999999262</v>
      </c>
      <c r="C1720" s="38">
        <v>-37253.999999999993</v>
      </c>
    </row>
    <row r="1721" spans="1:3" x14ac:dyDescent="0.3">
      <c r="A1721" s="38">
        <v>-510787.29999999632</v>
      </c>
      <c r="B1721" s="38">
        <v>2335762.1999999974</v>
      </c>
      <c r="C1721" s="38">
        <v>-37274</v>
      </c>
    </row>
    <row r="1722" spans="1:3" x14ac:dyDescent="0.3">
      <c r="A1722" s="38">
        <v>-511259.79999999981</v>
      </c>
      <c r="B1722" s="38">
        <v>2336643.5999999521</v>
      </c>
      <c r="C1722" s="38">
        <v>-37294.000000000015</v>
      </c>
    </row>
    <row r="1723" spans="1:3" x14ac:dyDescent="0.3">
      <c r="A1723" s="38">
        <v>-511732.60000001756</v>
      </c>
      <c r="B1723" s="38">
        <v>2337524.7999998974</v>
      </c>
      <c r="C1723" s="38">
        <v>-37313.999999999993</v>
      </c>
    </row>
    <row r="1724" spans="1:3" x14ac:dyDescent="0.3">
      <c r="A1724" s="38">
        <v>-512205.60000001569</v>
      </c>
      <c r="B1724" s="38">
        <v>2338405.7999999495</v>
      </c>
      <c r="C1724" s="38">
        <v>-37333</v>
      </c>
    </row>
    <row r="1725" spans="1:3" x14ac:dyDescent="0.3">
      <c r="A1725" s="38">
        <v>-512678.80000002333</v>
      </c>
      <c r="B1725" s="38">
        <v>2339286.8000000017</v>
      </c>
      <c r="C1725" s="38">
        <v>-37353.000000000007</v>
      </c>
    </row>
    <row r="1726" spans="1:3" x14ac:dyDescent="0.3">
      <c r="A1726" s="38">
        <v>-513152.20000001136</v>
      </c>
      <c r="B1726" s="38">
        <v>2340167.5999999279</v>
      </c>
      <c r="C1726" s="38">
        <v>-37372.999999999993</v>
      </c>
    </row>
    <row r="1727" spans="1:3" x14ac:dyDescent="0.3">
      <c r="A1727" s="38">
        <v>-513625.90000001364</v>
      </c>
      <c r="B1727" s="38">
        <v>2341048.2999999076</v>
      </c>
      <c r="C1727" s="38">
        <v>-37393</v>
      </c>
    </row>
    <row r="1728" spans="1:3" x14ac:dyDescent="0.3">
      <c r="A1728" s="38">
        <v>-514099.79999999632</v>
      </c>
      <c r="B1728" s="38">
        <v>2341928.8999999408</v>
      </c>
      <c r="C1728" s="38">
        <v>-37413.000000000015</v>
      </c>
    </row>
    <row r="1729" spans="1:3" x14ac:dyDescent="0.3">
      <c r="A1729" s="38">
        <v>-514573.9000000176</v>
      </c>
      <c r="B1729" s="38">
        <v>2342809.2999999644</v>
      </c>
      <c r="C1729" s="38">
        <v>-37432.999999999993</v>
      </c>
    </row>
    <row r="1730" spans="1:3" x14ac:dyDescent="0.3">
      <c r="A1730" s="38">
        <v>-515048.30000002403</v>
      </c>
      <c r="B1730" s="38">
        <v>2343689.6999999881</v>
      </c>
      <c r="C1730" s="38">
        <v>-37453</v>
      </c>
    </row>
    <row r="1731" spans="1:3" x14ac:dyDescent="0.3">
      <c r="A1731" s="38">
        <v>-515522.90000001085</v>
      </c>
      <c r="B1731" s="38">
        <v>2344569.9000000022</v>
      </c>
      <c r="C1731" s="38">
        <v>-37472.000000000007</v>
      </c>
    </row>
    <row r="1732" spans="1:3" x14ac:dyDescent="0.3">
      <c r="A1732" s="38">
        <v>-515997.60000000242</v>
      </c>
      <c r="B1732" s="38">
        <v>2345449.9999999534</v>
      </c>
      <c r="C1732" s="38">
        <v>-37491.999999999993</v>
      </c>
    </row>
    <row r="1733" spans="1:3" x14ac:dyDescent="0.3">
      <c r="A1733" s="38">
        <v>-516472.70000001299</v>
      </c>
      <c r="B1733" s="38">
        <v>2346329.9999999581</v>
      </c>
      <c r="C1733" s="38">
        <v>-37512</v>
      </c>
    </row>
    <row r="1734" spans="1:3" x14ac:dyDescent="0.3">
      <c r="A1734" s="38">
        <v>-516947.89999999921</v>
      </c>
      <c r="B1734" s="38">
        <v>2347209.7999999532</v>
      </c>
      <c r="C1734" s="38">
        <v>-37532.000000000007</v>
      </c>
    </row>
    <row r="1735" spans="1:3" x14ac:dyDescent="0.3">
      <c r="A1735" s="38">
        <v>-517423.30000002403</v>
      </c>
      <c r="B1735" s="38">
        <v>2348089.5999999484</v>
      </c>
      <c r="C1735" s="38">
        <v>-37551.999999999993</v>
      </c>
    </row>
    <row r="1736" spans="1:3" x14ac:dyDescent="0.3">
      <c r="A1736" s="38">
        <v>-517899.00000000489</v>
      </c>
      <c r="B1736" s="38">
        <v>2348969.1999999341</v>
      </c>
      <c r="C1736" s="38">
        <v>-37572</v>
      </c>
    </row>
    <row r="1737" spans="1:3" x14ac:dyDescent="0.3">
      <c r="A1737" s="38">
        <v>-518374.90000002435</v>
      </c>
      <c r="B1737" s="38">
        <v>2349848.6999999732</v>
      </c>
      <c r="C1737" s="38">
        <v>-37592.000000000015</v>
      </c>
    </row>
    <row r="1738" spans="1:3" x14ac:dyDescent="0.3">
      <c r="A1738" s="38">
        <v>-518620.80000000424</v>
      </c>
      <c r="B1738" s="38">
        <v>2350302.8999998933</v>
      </c>
      <c r="C1738" s="38">
        <v>-37602.000000000007</v>
      </c>
    </row>
    <row r="1739" spans="1:3" x14ac:dyDescent="0.3">
      <c r="A1739" s="38">
        <v>-518851.00000002421</v>
      </c>
      <c r="B1739" s="38">
        <v>2350728.0999999493</v>
      </c>
      <c r="C1739" s="38">
        <v>-37611.999999999993</v>
      </c>
    </row>
    <row r="1740" spans="1:3" x14ac:dyDescent="0.3">
      <c r="A1740" s="38">
        <v>-519327.30000000447</v>
      </c>
      <c r="B1740" s="38">
        <v>2351607.399999979</v>
      </c>
      <c r="C1740" s="38">
        <v>-37631</v>
      </c>
    </row>
    <row r="1741" spans="1:3" x14ac:dyDescent="0.3">
      <c r="A1741" s="38">
        <v>-519803.80000002333</v>
      </c>
      <c r="B1741" s="38">
        <v>2352486.4999999991</v>
      </c>
      <c r="C1741" s="38">
        <v>-37651.000000000007</v>
      </c>
    </row>
    <row r="1742" spans="1:3" x14ac:dyDescent="0.3">
      <c r="A1742" s="38">
        <v>-520280.59999999823</v>
      </c>
      <c r="B1742" s="38">
        <v>2353365.5999999028</v>
      </c>
      <c r="C1742" s="38">
        <v>-37670.999999999993</v>
      </c>
    </row>
    <row r="1743" spans="1:3" x14ac:dyDescent="0.3">
      <c r="A1743" s="38">
        <v>-520757.50000000698</v>
      </c>
      <c r="B1743" s="38">
        <v>2354244.4999999134</v>
      </c>
      <c r="C1743" s="38">
        <v>-37691</v>
      </c>
    </row>
    <row r="1744" spans="1:3" x14ac:dyDescent="0.3">
      <c r="A1744" s="38">
        <v>-521234.70000000088</v>
      </c>
      <c r="B1744" s="38">
        <v>2355123.2999999775</v>
      </c>
      <c r="C1744" s="38">
        <v>-37711.000000000015</v>
      </c>
    </row>
    <row r="1745" spans="1:3" x14ac:dyDescent="0.3">
      <c r="A1745" s="38">
        <v>-521711.99999999953</v>
      </c>
      <c r="B1745" s="38">
        <v>2356001.9999999786</v>
      </c>
      <c r="C1745" s="38">
        <v>-37730.999999999993</v>
      </c>
    </row>
    <row r="1746" spans="1:3" x14ac:dyDescent="0.3">
      <c r="A1746" s="38">
        <v>-522189.60000001243</v>
      </c>
      <c r="B1746" s="38">
        <v>2356880.5999999167</v>
      </c>
      <c r="C1746" s="38">
        <v>-37751.000000000007</v>
      </c>
    </row>
    <row r="1747" spans="1:3" x14ac:dyDescent="0.3">
      <c r="A1747" s="38">
        <v>-522667.40000000573</v>
      </c>
      <c r="B1747" s="38">
        <v>2357759.0999999084</v>
      </c>
      <c r="C1747" s="38">
        <v>-37770.000000000007</v>
      </c>
    </row>
    <row r="1748" spans="1:3" x14ac:dyDescent="0.3">
      <c r="A1748" s="38">
        <v>-523145.40000000852</v>
      </c>
      <c r="B1748" s="38">
        <v>2358637.4999999534</v>
      </c>
      <c r="C1748" s="38">
        <v>-37789.999999999993</v>
      </c>
    </row>
    <row r="1749" spans="1:3" x14ac:dyDescent="0.3">
      <c r="A1749" s="38">
        <v>-523623.50000001607</v>
      </c>
      <c r="B1749" s="38">
        <v>2359515.699999989</v>
      </c>
      <c r="C1749" s="38">
        <v>-37810</v>
      </c>
    </row>
    <row r="1750" spans="1:3" x14ac:dyDescent="0.3">
      <c r="A1750" s="38">
        <v>-524101.90000000875</v>
      </c>
      <c r="B1750" s="38">
        <v>2360393.8999999082</v>
      </c>
      <c r="C1750" s="38">
        <v>-37830.000000000015</v>
      </c>
    </row>
    <row r="1751" spans="1:3" x14ac:dyDescent="0.3">
      <c r="A1751" s="38">
        <v>-524580.50000001094</v>
      </c>
      <c r="B1751" s="38">
        <v>2361271.8999999342</v>
      </c>
      <c r="C1751" s="38">
        <v>-37849.999999999993</v>
      </c>
    </row>
    <row r="1752" spans="1:3" x14ac:dyDescent="0.3">
      <c r="A1752" s="38">
        <v>-525059.30000002263</v>
      </c>
      <c r="B1752" s="38">
        <v>2362149.8999999603</v>
      </c>
      <c r="C1752" s="38">
        <v>-37870.000000000007</v>
      </c>
    </row>
    <row r="1753" spans="1:3" x14ac:dyDescent="0.3">
      <c r="A1753" s="38">
        <v>-525538.30000001471</v>
      </c>
      <c r="B1753" s="38">
        <v>2363027.6999999769</v>
      </c>
      <c r="C1753" s="38">
        <v>-37890.000000000015</v>
      </c>
    </row>
    <row r="1754" spans="1:3" x14ac:dyDescent="0.3">
      <c r="A1754" s="38">
        <v>-526017.5000000163</v>
      </c>
      <c r="B1754" s="38">
        <v>2363905.3999999305</v>
      </c>
      <c r="C1754" s="38">
        <v>-37910</v>
      </c>
    </row>
    <row r="1755" spans="1:3" x14ac:dyDescent="0.3">
      <c r="A1755" s="38">
        <v>-526496.89999999828</v>
      </c>
      <c r="B1755" s="38">
        <v>2364782.9999999376</v>
      </c>
      <c r="C1755" s="38">
        <v>-37929</v>
      </c>
    </row>
    <row r="1756" spans="1:3" x14ac:dyDescent="0.3">
      <c r="A1756" s="38">
        <v>-526976.50000001886</v>
      </c>
      <c r="B1756" s="38">
        <v>2365660.4999999981</v>
      </c>
      <c r="C1756" s="38">
        <v>-37949.000000000015</v>
      </c>
    </row>
    <row r="1757" spans="1:3" x14ac:dyDescent="0.3">
      <c r="A1757" s="38">
        <v>-527456.20000001509</v>
      </c>
      <c r="B1757" s="38">
        <v>2366537.8999999957</v>
      </c>
      <c r="C1757" s="38">
        <v>-37968.999999999993</v>
      </c>
    </row>
    <row r="1758" spans="1:3" x14ac:dyDescent="0.3">
      <c r="A1758" s="38">
        <v>-527936.19999999646</v>
      </c>
      <c r="B1758" s="38">
        <v>2367415.1999999303</v>
      </c>
      <c r="C1758" s="38">
        <v>-37989.000000000007</v>
      </c>
    </row>
    <row r="1759" spans="1:3" x14ac:dyDescent="0.3">
      <c r="A1759" s="38">
        <v>-528184.20000001788</v>
      </c>
      <c r="B1759" s="38">
        <v>2367868.1999999098</v>
      </c>
      <c r="C1759" s="38">
        <v>-37998.999999999993</v>
      </c>
    </row>
    <row r="1760" spans="1:3" x14ac:dyDescent="0.3">
      <c r="A1760" s="38">
        <v>-528416.40000001644</v>
      </c>
      <c r="B1760" s="38">
        <v>2368292.2999999719</v>
      </c>
      <c r="C1760" s="38">
        <v>-38009.000000000015</v>
      </c>
    </row>
    <row r="1761" spans="1:3" x14ac:dyDescent="0.3">
      <c r="A1761" s="38">
        <v>-528896.70000001206</v>
      </c>
      <c r="B1761" s="38">
        <v>2369169.399999897</v>
      </c>
      <c r="C1761" s="38">
        <v>-38029</v>
      </c>
    </row>
    <row r="1762" spans="1:3" x14ac:dyDescent="0.3">
      <c r="A1762" s="38">
        <v>-529377.30000002193</v>
      </c>
      <c r="B1762" s="38">
        <v>2370046.399999992</v>
      </c>
      <c r="C1762" s="38">
        <v>-38049.000000000007</v>
      </c>
    </row>
    <row r="1763" spans="1:3" x14ac:dyDescent="0.3">
      <c r="A1763" s="38">
        <v>-529858.00000000745</v>
      </c>
      <c r="B1763" s="38">
        <v>2370923.1999999611</v>
      </c>
      <c r="C1763" s="38">
        <v>-38068.000000000015</v>
      </c>
    </row>
    <row r="1764" spans="1:3" x14ac:dyDescent="0.3">
      <c r="A1764" s="38">
        <v>-530338.90000000247</v>
      </c>
      <c r="B1764" s="38">
        <v>2371799.9999999302</v>
      </c>
      <c r="C1764" s="38">
        <v>-38087.999999999993</v>
      </c>
    </row>
    <row r="1765" spans="1:3" x14ac:dyDescent="0.3">
      <c r="A1765" s="38">
        <v>-530820.10000001173</v>
      </c>
      <c r="B1765" s="38">
        <v>2372676.6999999527</v>
      </c>
      <c r="C1765" s="38">
        <v>-38108.000000000007</v>
      </c>
    </row>
    <row r="1766" spans="1:3" x14ac:dyDescent="0.3">
      <c r="A1766" s="38">
        <v>-531301.39999999665</v>
      </c>
      <c r="B1766" s="38">
        <v>2373553.1999999657</v>
      </c>
      <c r="C1766" s="38">
        <v>-38128.000000000015</v>
      </c>
    </row>
    <row r="1767" spans="1:3" x14ac:dyDescent="0.3">
      <c r="A1767" s="38">
        <v>-531782.80000001541</v>
      </c>
      <c r="B1767" s="38">
        <v>2374429.6999999788</v>
      </c>
      <c r="C1767" s="38">
        <v>-38147.999999999993</v>
      </c>
    </row>
    <row r="1768" spans="1:3" x14ac:dyDescent="0.3">
      <c r="A1768" s="38">
        <v>-532264.50000001932</v>
      </c>
      <c r="B1768" s="38">
        <v>2375305.9999999823</v>
      </c>
      <c r="C1768" s="38">
        <v>-38168.000000000007</v>
      </c>
    </row>
    <row r="1769" spans="1:3" x14ac:dyDescent="0.3">
      <c r="A1769" s="38">
        <v>-532746.40000000363</v>
      </c>
      <c r="B1769" s="38">
        <v>2376182.2999999858</v>
      </c>
      <c r="C1769" s="38">
        <v>-38188.000000000015</v>
      </c>
    </row>
    <row r="1770" spans="1:3" x14ac:dyDescent="0.3">
      <c r="A1770" s="38">
        <v>-533228.40000002179</v>
      </c>
      <c r="B1770" s="38">
        <v>2377058.3999999799</v>
      </c>
      <c r="C1770" s="38">
        <v>-38208</v>
      </c>
    </row>
    <row r="1771" spans="1:3" x14ac:dyDescent="0.3">
      <c r="A1771" s="38">
        <v>-533710.60000002035</v>
      </c>
      <c r="B1771" s="38">
        <v>2377934.4999999739</v>
      </c>
      <c r="C1771" s="38">
        <v>-38227.000000000007</v>
      </c>
    </row>
    <row r="1772" spans="1:3" x14ac:dyDescent="0.3">
      <c r="A1772" s="38">
        <v>-534192.9999999993</v>
      </c>
      <c r="B1772" s="38">
        <v>2378810.499999905</v>
      </c>
      <c r="C1772" s="38">
        <v>-38247.000000000015</v>
      </c>
    </row>
    <row r="1773" spans="1:3" x14ac:dyDescent="0.3">
      <c r="A1773" s="38">
        <v>-534675.60000001686</v>
      </c>
      <c r="B1773" s="38">
        <v>2379686.299999943</v>
      </c>
      <c r="C1773" s="38">
        <v>-38266.999999999993</v>
      </c>
    </row>
    <row r="1774" spans="1:3" x14ac:dyDescent="0.3">
      <c r="A1774" s="38">
        <v>-535158.30000001006</v>
      </c>
      <c r="B1774" s="38">
        <v>2380562.099999981</v>
      </c>
      <c r="C1774" s="38">
        <v>-38287.000000000007</v>
      </c>
    </row>
    <row r="1775" spans="1:3" x14ac:dyDescent="0.3">
      <c r="A1775" s="38">
        <v>-535641.20000001276</v>
      </c>
      <c r="B1775" s="38">
        <v>2381437.6999998931</v>
      </c>
      <c r="C1775" s="38">
        <v>-38307.000000000015</v>
      </c>
    </row>
    <row r="1776" spans="1:3" x14ac:dyDescent="0.3">
      <c r="A1776" s="38">
        <v>-536124.30000002496</v>
      </c>
      <c r="B1776" s="38">
        <v>2382313.2999999216</v>
      </c>
      <c r="C1776" s="38">
        <v>-38327</v>
      </c>
    </row>
    <row r="1777" spans="1:3" x14ac:dyDescent="0.3">
      <c r="A1777" s="38">
        <v>-536607.60000001756</v>
      </c>
      <c r="B1777" s="38">
        <v>2383188.8000000035</v>
      </c>
      <c r="C1777" s="38">
        <v>-38347.000000000007</v>
      </c>
    </row>
    <row r="1778" spans="1:3" x14ac:dyDescent="0.3">
      <c r="A1778" s="38">
        <v>-537091.0000000149</v>
      </c>
      <c r="B1778" s="38">
        <v>2384064.0999999596</v>
      </c>
      <c r="C1778" s="38">
        <v>-38366.000000000015</v>
      </c>
    </row>
    <row r="1779" spans="1:3" x14ac:dyDescent="0.3">
      <c r="A1779" s="38">
        <v>-537574.69999999739</v>
      </c>
      <c r="B1779" s="38">
        <v>2384939.3999999156</v>
      </c>
      <c r="C1779" s="38">
        <v>-38385.999999999993</v>
      </c>
    </row>
    <row r="1780" spans="1:3" x14ac:dyDescent="0.3">
      <c r="A1780" s="38">
        <v>-537824.500000017</v>
      </c>
      <c r="B1780" s="38">
        <v>2385391.3999999641</v>
      </c>
      <c r="C1780" s="38">
        <v>-38396.999999999993</v>
      </c>
    </row>
    <row r="1781" spans="1:3" x14ac:dyDescent="0.3">
      <c r="A1781" s="38">
        <v>-538058.50000001374</v>
      </c>
      <c r="B1781" s="38">
        <v>2385814.5999999251</v>
      </c>
      <c r="C1781" s="38">
        <v>-38406.000000000007</v>
      </c>
    </row>
    <row r="1782" spans="1:3" x14ac:dyDescent="0.3">
      <c r="A1782" s="38">
        <v>-538542.40000000573</v>
      </c>
      <c r="B1782" s="38">
        <v>2386689.6999999881</v>
      </c>
      <c r="C1782" s="38">
        <v>-38426.000000000015</v>
      </c>
    </row>
    <row r="1783" spans="1:3" x14ac:dyDescent="0.3">
      <c r="A1783" s="38">
        <v>-539026.50000000722</v>
      </c>
      <c r="B1783" s="38">
        <v>2387564.6999999881</v>
      </c>
      <c r="C1783" s="38">
        <v>-38446</v>
      </c>
    </row>
    <row r="1784" spans="1:3" x14ac:dyDescent="0.3">
      <c r="A1784" s="38">
        <v>-539510.80000001821</v>
      </c>
      <c r="B1784" s="38">
        <v>2388439.5999999251</v>
      </c>
      <c r="C1784" s="38">
        <v>-38466.000000000007</v>
      </c>
    </row>
    <row r="1785" spans="1:3" x14ac:dyDescent="0.3">
      <c r="A1785" s="38">
        <v>-539995.30000000959</v>
      </c>
      <c r="B1785" s="38">
        <v>2389314.3999999156</v>
      </c>
      <c r="C1785" s="38">
        <v>-38485.999999999993</v>
      </c>
    </row>
    <row r="1786" spans="1:3" x14ac:dyDescent="0.3">
      <c r="A1786" s="38">
        <v>-540479.90000000573</v>
      </c>
      <c r="B1786" s="38">
        <v>2390189.0999999596</v>
      </c>
      <c r="C1786" s="38">
        <v>-38506</v>
      </c>
    </row>
    <row r="1787" spans="1:3" x14ac:dyDescent="0.3">
      <c r="A1787" s="38">
        <v>-540964.70000001136</v>
      </c>
      <c r="B1787" s="38">
        <v>2391063.8000000035</v>
      </c>
      <c r="C1787" s="38">
        <v>-38525.000000000007</v>
      </c>
    </row>
    <row r="1788" spans="1:3" x14ac:dyDescent="0.3">
      <c r="A1788" s="38">
        <v>-541449.69999999739</v>
      </c>
      <c r="B1788" s="38">
        <v>2391938.2999999216</v>
      </c>
      <c r="C1788" s="38">
        <v>-38545.000000000015</v>
      </c>
    </row>
    <row r="1789" spans="1:3" x14ac:dyDescent="0.3">
      <c r="A1789" s="38">
        <v>-541934.80000001728</v>
      </c>
      <c r="B1789" s="38">
        <v>2392812.799999956</v>
      </c>
      <c r="C1789" s="38">
        <v>-38565</v>
      </c>
    </row>
    <row r="1790" spans="1:3" x14ac:dyDescent="0.3">
      <c r="A1790" s="38">
        <v>-542420.10000001756</v>
      </c>
      <c r="B1790" s="38">
        <v>2393687.099999981</v>
      </c>
      <c r="C1790" s="38">
        <v>-38585.000000000007</v>
      </c>
    </row>
    <row r="1791" spans="1:3" x14ac:dyDescent="0.3">
      <c r="A1791" s="38">
        <v>-542905.50000002258</v>
      </c>
      <c r="B1791" s="38">
        <v>2394561.3999998895</v>
      </c>
      <c r="C1791" s="38">
        <v>-38604.999999999993</v>
      </c>
    </row>
    <row r="1792" spans="1:3" x14ac:dyDescent="0.3">
      <c r="A1792" s="38">
        <v>-543391.10000000801</v>
      </c>
      <c r="B1792" s="38">
        <v>2395435.599999968</v>
      </c>
      <c r="C1792" s="38">
        <v>-38625</v>
      </c>
    </row>
    <row r="1793" spans="1:3" x14ac:dyDescent="0.3">
      <c r="A1793" s="38">
        <v>-543876.79999999818</v>
      </c>
      <c r="B1793" s="38">
        <v>2396309.6999999834</v>
      </c>
      <c r="C1793" s="38">
        <v>-38645.000000000007</v>
      </c>
    </row>
    <row r="1794" spans="1:3" x14ac:dyDescent="0.3">
      <c r="A1794" s="38">
        <v>-544362.69999999786</v>
      </c>
      <c r="B1794" s="38">
        <v>2397183.6999999359</v>
      </c>
      <c r="C1794" s="38">
        <v>-38664.000000000015</v>
      </c>
    </row>
    <row r="1795" spans="1:3" x14ac:dyDescent="0.3">
      <c r="A1795" s="38">
        <v>-544848.80000000703</v>
      </c>
      <c r="B1795" s="38">
        <v>2398057.5999999419</v>
      </c>
      <c r="C1795" s="38">
        <v>-38684</v>
      </c>
    </row>
    <row r="1796" spans="1:3" x14ac:dyDescent="0.3">
      <c r="A1796" s="38">
        <v>-545335.00000002095</v>
      </c>
      <c r="B1796" s="38">
        <v>2398931.4000000013</v>
      </c>
      <c r="C1796" s="38">
        <v>-38704.000000000007</v>
      </c>
    </row>
    <row r="1797" spans="1:3" x14ac:dyDescent="0.3">
      <c r="A1797" s="38">
        <v>-545821.40000001527</v>
      </c>
      <c r="B1797" s="38">
        <v>2399805.1999999443</v>
      </c>
      <c r="C1797" s="38">
        <v>-38724.000000000015</v>
      </c>
    </row>
    <row r="1798" spans="1:3" x14ac:dyDescent="0.3">
      <c r="A1798" s="38">
        <v>-546307.90000001434</v>
      </c>
      <c r="B1798" s="38">
        <v>2400678.8999999408</v>
      </c>
      <c r="C1798" s="38">
        <v>-38744</v>
      </c>
    </row>
    <row r="1799" spans="1:3" x14ac:dyDescent="0.3">
      <c r="A1799" s="38">
        <v>-546794.60000002291</v>
      </c>
      <c r="B1799" s="38">
        <v>2401552.4999999907</v>
      </c>
      <c r="C1799" s="38">
        <v>-38764.000000000007</v>
      </c>
    </row>
    <row r="1800" spans="1:3" x14ac:dyDescent="0.3">
      <c r="A1800" s="38">
        <v>-547281.40000000712</v>
      </c>
      <c r="B1800" s="38">
        <v>2402425.9999999776</v>
      </c>
      <c r="C1800" s="38">
        <v>-38783.999999999993</v>
      </c>
    </row>
    <row r="1801" spans="1:3" x14ac:dyDescent="0.3">
      <c r="A1801" s="38">
        <v>-547532.90000002016</v>
      </c>
      <c r="B1801" s="38">
        <v>2402876.9999999786</v>
      </c>
      <c r="C1801" s="38">
        <v>-38794.000000000015</v>
      </c>
    </row>
    <row r="1802" spans="1:3" x14ac:dyDescent="0.3">
      <c r="A1802" s="38">
        <v>-547768.40000000084</v>
      </c>
      <c r="B1802" s="38">
        <v>2403299.3999999017</v>
      </c>
      <c r="C1802" s="38">
        <v>-38804</v>
      </c>
    </row>
    <row r="1803" spans="1:3" x14ac:dyDescent="0.3">
      <c r="A1803" s="38">
        <v>-548255.4999999993</v>
      </c>
      <c r="B1803" s="38">
        <v>2404172.6999999955</v>
      </c>
      <c r="C1803" s="38">
        <v>-38823.000000000007</v>
      </c>
    </row>
    <row r="1804" spans="1:3" x14ac:dyDescent="0.3">
      <c r="A1804" s="38">
        <v>-548742.80000000726</v>
      </c>
      <c r="B1804" s="38">
        <v>2405045.999999973</v>
      </c>
      <c r="C1804" s="38">
        <v>-38843.000000000015</v>
      </c>
    </row>
    <row r="1805" spans="1:3" x14ac:dyDescent="0.3">
      <c r="A1805" s="38">
        <v>-549230.20000001998</v>
      </c>
      <c r="B1805" s="38">
        <v>2405919.099999941</v>
      </c>
      <c r="C1805" s="38">
        <v>-38863</v>
      </c>
    </row>
    <row r="1806" spans="1:3" x14ac:dyDescent="0.3">
      <c r="A1806" s="38">
        <v>-549717.70000000834</v>
      </c>
      <c r="B1806" s="38">
        <v>2406792.1999999089</v>
      </c>
      <c r="C1806" s="38">
        <v>-38883.000000000007</v>
      </c>
    </row>
    <row r="1807" spans="1:3" x14ac:dyDescent="0.3">
      <c r="A1807" s="38">
        <v>-550205.40000000619</v>
      </c>
      <c r="B1807" s="38">
        <v>2407665.1999999303</v>
      </c>
      <c r="C1807" s="38">
        <v>-38902.999999999993</v>
      </c>
    </row>
    <row r="1808" spans="1:3" x14ac:dyDescent="0.3">
      <c r="A1808" s="38">
        <v>-550693.30000001355</v>
      </c>
      <c r="B1808" s="38">
        <v>2408538.1999999518</v>
      </c>
      <c r="C1808" s="38">
        <v>-38923</v>
      </c>
    </row>
    <row r="1809" spans="1:3" x14ac:dyDescent="0.3">
      <c r="A1809" s="38">
        <v>-551181.29999999655</v>
      </c>
      <c r="B1809" s="38">
        <v>2409410.9999999637</v>
      </c>
      <c r="C1809" s="38">
        <v>-38943.000000000015</v>
      </c>
    </row>
    <row r="1810" spans="1:3" x14ac:dyDescent="0.3">
      <c r="A1810" s="38">
        <v>-551669.40000001341</v>
      </c>
      <c r="B1810" s="38">
        <v>2410283.7999999756</v>
      </c>
      <c r="C1810" s="38">
        <v>-38962.000000000015</v>
      </c>
    </row>
    <row r="1811" spans="1:3" x14ac:dyDescent="0.3">
      <c r="A1811" s="38">
        <v>-552157.60000000591</v>
      </c>
      <c r="B1811" s="38">
        <v>2411156.4999999246</v>
      </c>
      <c r="C1811" s="38">
        <v>-38982</v>
      </c>
    </row>
    <row r="1812" spans="1:3" x14ac:dyDescent="0.3">
      <c r="A1812" s="38">
        <v>-552646.00000000792</v>
      </c>
      <c r="B1812" s="38">
        <v>2412029.099999927</v>
      </c>
      <c r="C1812" s="38">
        <v>-39002.000000000007</v>
      </c>
    </row>
    <row r="1813" spans="1:3" x14ac:dyDescent="0.3">
      <c r="A1813" s="38">
        <v>-553134.60000001942</v>
      </c>
      <c r="B1813" s="38">
        <v>2412901.5999999829</v>
      </c>
      <c r="C1813" s="38">
        <v>-39021.999999999993</v>
      </c>
    </row>
    <row r="1814" spans="1:3" x14ac:dyDescent="0.3">
      <c r="A1814" s="38">
        <v>-553623.30000000657</v>
      </c>
      <c r="B1814" s="38">
        <v>2413774.0999999223</v>
      </c>
      <c r="C1814" s="38">
        <v>-39042</v>
      </c>
    </row>
    <row r="1815" spans="1:3" x14ac:dyDescent="0.3">
      <c r="A1815" s="38">
        <v>-554112.09999999846</v>
      </c>
      <c r="B1815" s="38">
        <v>2414646.4999999152</v>
      </c>
      <c r="C1815" s="38">
        <v>-39062.000000000015</v>
      </c>
    </row>
    <row r="1816" spans="1:3" x14ac:dyDescent="0.3">
      <c r="A1816" s="38">
        <v>-554601.00000002421</v>
      </c>
      <c r="B1816" s="38">
        <v>2415518.7999999616</v>
      </c>
      <c r="C1816" s="38">
        <v>-39081.999999999993</v>
      </c>
    </row>
    <row r="1817" spans="1:3" x14ac:dyDescent="0.3">
      <c r="A1817" s="38">
        <v>-555090.10000000126</v>
      </c>
      <c r="B1817" s="38">
        <v>2416391.0999998916</v>
      </c>
      <c r="C1817" s="38">
        <v>-39102.000000000007</v>
      </c>
    </row>
    <row r="1818" spans="1:3" x14ac:dyDescent="0.3">
      <c r="A1818" s="38">
        <v>-555579.30000001215</v>
      </c>
      <c r="B1818" s="38">
        <v>2417263.1999999285</v>
      </c>
      <c r="C1818" s="38">
        <v>-39121.000000000007</v>
      </c>
    </row>
    <row r="1819" spans="1:3" x14ac:dyDescent="0.3">
      <c r="A1819" s="38">
        <v>-556068.5999999987</v>
      </c>
      <c r="B1819" s="38">
        <v>2418135.2999999654</v>
      </c>
      <c r="C1819" s="38">
        <v>-39140.999999999993</v>
      </c>
    </row>
    <row r="1820" spans="1:3" x14ac:dyDescent="0.3">
      <c r="A1820" s="38">
        <v>-556558.10000002384</v>
      </c>
      <c r="B1820" s="38">
        <v>2419007.4000000022</v>
      </c>
      <c r="C1820" s="38">
        <v>-39161</v>
      </c>
    </row>
    <row r="1821" spans="1:3" x14ac:dyDescent="0.3">
      <c r="A1821" s="38">
        <v>-557047.70000002463</v>
      </c>
      <c r="B1821" s="38">
        <v>2419879.2999999132</v>
      </c>
      <c r="C1821" s="38">
        <v>-39181.000000000015</v>
      </c>
    </row>
    <row r="1822" spans="1:3" x14ac:dyDescent="0.3">
      <c r="A1822" s="38">
        <v>-557300.60000001686</v>
      </c>
      <c r="B1822" s="38">
        <v>2420329.5999999391</v>
      </c>
      <c r="C1822" s="38">
        <v>-39191</v>
      </c>
    </row>
    <row r="1823" spans="1:3" x14ac:dyDescent="0.3">
      <c r="A1823" s="38">
        <v>-557537.40000000107</v>
      </c>
      <c r="B1823" s="38">
        <v>2420751.1999999406</v>
      </c>
      <c r="C1823" s="38">
        <v>-39200.999999999993</v>
      </c>
    </row>
    <row r="1824" spans="1:3" x14ac:dyDescent="0.3">
      <c r="A1824" s="38">
        <v>-558027.20000001136</v>
      </c>
      <c r="B1824" s="38">
        <v>2421622.999999905</v>
      </c>
      <c r="C1824" s="38">
        <v>-39221</v>
      </c>
    </row>
    <row r="1825" spans="1:3" x14ac:dyDescent="0.3">
      <c r="A1825" s="38">
        <v>-558517.20000000205</v>
      </c>
      <c r="B1825" s="38">
        <v>2422494.6999999229</v>
      </c>
      <c r="C1825" s="38">
        <v>-39241.000000000015</v>
      </c>
    </row>
    <row r="1826" spans="1:3" x14ac:dyDescent="0.3">
      <c r="A1826" s="38">
        <v>-559007.29999999749</v>
      </c>
      <c r="B1826" s="38">
        <v>2423366.3999999408</v>
      </c>
      <c r="C1826" s="38">
        <v>-39259.999999999993</v>
      </c>
    </row>
    <row r="1827" spans="1:3" x14ac:dyDescent="0.3">
      <c r="A1827" s="38">
        <v>-559497.49999999767</v>
      </c>
      <c r="B1827" s="38">
        <v>2424237.9999998957</v>
      </c>
      <c r="C1827" s="38">
        <v>-39280</v>
      </c>
    </row>
    <row r="1828" spans="1:3" x14ac:dyDescent="0.3">
      <c r="A1828" s="38">
        <v>-559987.90000000736</v>
      </c>
      <c r="B1828" s="38">
        <v>2425109.4999999041</v>
      </c>
      <c r="C1828" s="38">
        <v>-39300.000000000015</v>
      </c>
    </row>
    <row r="1829" spans="1:3" x14ac:dyDescent="0.3">
      <c r="A1829" s="38">
        <v>-560478.30000001704</v>
      </c>
      <c r="B1829" s="38">
        <v>2425980.9999999125</v>
      </c>
      <c r="C1829" s="38">
        <v>-39319.999999999993</v>
      </c>
    </row>
    <row r="1830" spans="1:3" x14ac:dyDescent="0.3">
      <c r="A1830" s="38">
        <v>-560968.90000000712</v>
      </c>
      <c r="B1830" s="38">
        <v>2426852.3999999743</v>
      </c>
      <c r="C1830" s="38">
        <v>-39340</v>
      </c>
    </row>
    <row r="1831" spans="1:3" x14ac:dyDescent="0.3">
      <c r="A1831" s="38">
        <v>-561459.60000000196</v>
      </c>
      <c r="B1831" s="38">
        <v>2427723.6999999732</v>
      </c>
      <c r="C1831" s="38">
        <v>-39360.000000000015</v>
      </c>
    </row>
    <row r="1832" spans="1:3" x14ac:dyDescent="0.3">
      <c r="A1832" s="38">
        <v>-561950.40000000154</v>
      </c>
      <c r="B1832" s="38">
        <v>2428594.9999999721</v>
      </c>
      <c r="C1832" s="38">
        <v>-39379.999999999993</v>
      </c>
    </row>
    <row r="1833" spans="1:3" x14ac:dyDescent="0.3">
      <c r="A1833" s="38">
        <v>-562441.30000000587</v>
      </c>
      <c r="B1833" s="38">
        <v>2429466.199999908</v>
      </c>
      <c r="C1833" s="38">
        <v>-39400.000000000007</v>
      </c>
    </row>
    <row r="1834" spans="1:3" x14ac:dyDescent="0.3">
      <c r="A1834" s="38">
        <v>-562932.4000000197</v>
      </c>
      <c r="B1834" s="38">
        <v>2430337.2999998974</v>
      </c>
      <c r="C1834" s="38">
        <v>-39419.000000000015</v>
      </c>
    </row>
    <row r="1835" spans="1:3" x14ac:dyDescent="0.3">
      <c r="A1835" s="38">
        <v>-563423.50000000442</v>
      </c>
      <c r="B1835" s="38">
        <v>2431208.4000000032</v>
      </c>
      <c r="C1835" s="38">
        <v>-39438.999999999993</v>
      </c>
    </row>
    <row r="1836" spans="1:3" x14ac:dyDescent="0.3">
      <c r="A1836" s="38">
        <v>-563914.79999999865</v>
      </c>
      <c r="B1836" s="38">
        <v>2432079.3999999296</v>
      </c>
      <c r="C1836" s="38">
        <v>-39459</v>
      </c>
    </row>
    <row r="1837" spans="1:3" x14ac:dyDescent="0.3">
      <c r="A1837" s="38">
        <v>-564406.19999999763</v>
      </c>
      <c r="B1837" s="38">
        <v>2432950.2999999095</v>
      </c>
      <c r="C1837" s="38">
        <v>-39479.000000000015</v>
      </c>
    </row>
    <row r="1838" spans="1:3" x14ac:dyDescent="0.3">
      <c r="A1838" s="38">
        <v>-564897.70000000135</v>
      </c>
      <c r="B1838" s="38">
        <v>2433821.1999998894</v>
      </c>
      <c r="C1838" s="38">
        <v>-39498.999999999993</v>
      </c>
    </row>
    <row r="1839" spans="1:3" x14ac:dyDescent="0.3">
      <c r="A1839" s="38">
        <v>-565389.30000000983</v>
      </c>
      <c r="B1839" s="38">
        <v>2434691.9999999227</v>
      </c>
      <c r="C1839" s="38">
        <v>-39519.000000000007</v>
      </c>
    </row>
    <row r="1840" spans="1:3" x14ac:dyDescent="0.3">
      <c r="A1840" s="38">
        <v>-565881.00000002305</v>
      </c>
      <c r="B1840" s="38">
        <v>2435562.799999956</v>
      </c>
      <c r="C1840" s="38">
        <v>-39539.000000000015</v>
      </c>
    </row>
    <row r="1841" spans="1:3" x14ac:dyDescent="0.3">
      <c r="A1841" s="38">
        <v>-566372.80000001192</v>
      </c>
      <c r="B1841" s="38">
        <v>2436433.4999999264</v>
      </c>
      <c r="C1841" s="38">
        <v>-39557.999999999993</v>
      </c>
    </row>
    <row r="1842" spans="1:3" x14ac:dyDescent="0.3">
      <c r="A1842" s="38">
        <v>-566864.80000001029</v>
      </c>
      <c r="B1842" s="38">
        <v>2437304.0999999503</v>
      </c>
      <c r="C1842" s="38">
        <v>-39578</v>
      </c>
    </row>
    <row r="1843" spans="1:3" x14ac:dyDescent="0.3">
      <c r="A1843" s="38">
        <v>-567118.9000000013</v>
      </c>
      <c r="B1843" s="38">
        <v>2437753.7000000011</v>
      </c>
      <c r="C1843" s="38">
        <v>-39589</v>
      </c>
    </row>
    <row r="1844" spans="1:3" x14ac:dyDescent="0.3">
      <c r="A1844" s="38">
        <v>-567356.80000000866</v>
      </c>
      <c r="B1844" s="38">
        <v>2438174.6999999741</v>
      </c>
      <c r="C1844" s="38">
        <v>-39598.000000000015</v>
      </c>
    </row>
    <row r="1845" spans="1:3" x14ac:dyDescent="0.3">
      <c r="A1845" s="38">
        <v>-567848.90000001178</v>
      </c>
      <c r="B1845" s="38">
        <v>2439045.199999935</v>
      </c>
      <c r="C1845" s="38">
        <v>-39617.999999999993</v>
      </c>
    </row>
    <row r="1846" spans="1:3" x14ac:dyDescent="0.3">
      <c r="A1846" s="38">
        <v>-568341.2000000244</v>
      </c>
      <c r="B1846" s="38">
        <v>2439915.6999998959</v>
      </c>
      <c r="C1846" s="38">
        <v>-39638.000000000007</v>
      </c>
    </row>
    <row r="1847" spans="1:3" x14ac:dyDescent="0.3">
      <c r="A1847" s="38">
        <v>-568833.50000000792</v>
      </c>
      <c r="B1847" s="38">
        <v>2440786.0999999102</v>
      </c>
      <c r="C1847" s="38">
        <v>-39658.000000000015</v>
      </c>
    </row>
    <row r="1848" spans="1:3" x14ac:dyDescent="0.3">
      <c r="A1848" s="38">
        <v>-569326.00000000093</v>
      </c>
      <c r="B1848" s="38">
        <v>2441656.399999978</v>
      </c>
      <c r="C1848" s="38">
        <v>-39678</v>
      </c>
    </row>
    <row r="1849" spans="1:3" x14ac:dyDescent="0.3">
      <c r="A1849" s="38">
        <v>-569818.50000002305</v>
      </c>
      <c r="B1849" s="38">
        <v>2442526.6999999294</v>
      </c>
      <c r="C1849" s="38">
        <v>-39698.000000000007</v>
      </c>
    </row>
    <row r="1850" spans="1:3" x14ac:dyDescent="0.3">
      <c r="A1850" s="38">
        <v>-570311.10000002082</v>
      </c>
      <c r="B1850" s="38">
        <v>2443396.9999999972</v>
      </c>
      <c r="C1850" s="38">
        <v>-39717.000000000015</v>
      </c>
    </row>
    <row r="1851" spans="1:3" x14ac:dyDescent="0.3">
      <c r="A1851" s="38">
        <v>-570803.89999999898</v>
      </c>
      <c r="B1851" s="38">
        <v>2444267.0999999391</v>
      </c>
      <c r="C1851" s="38">
        <v>-39736.999999999993</v>
      </c>
    </row>
    <row r="1852" spans="1:3" x14ac:dyDescent="0.3">
      <c r="A1852" s="38">
        <v>-571296.70000000624</v>
      </c>
      <c r="B1852" s="38">
        <v>2445137.2999999439</v>
      </c>
      <c r="C1852" s="38">
        <v>-39757.000000000007</v>
      </c>
    </row>
    <row r="1853" spans="1:3" x14ac:dyDescent="0.3">
      <c r="A1853" s="38">
        <v>-571789.60000001825</v>
      </c>
      <c r="B1853" s="38">
        <v>2446007.2999999393</v>
      </c>
      <c r="C1853" s="38">
        <v>-39777.000000000015</v>
      </c>
    </row>
    <row r="1854" spans="1:3" x14ac:dyDescent="0.3">
      <c r="A1854" s="38">
        <v>-572282.70000001066</v>
      </c>
      <c r="B1854" s="38">
        <v>2446877.2999999346</v>
      </c>
      <c r="C1854" s="38">
        <v>-39797</v>
      </c>
    </row>
    <row r="1855" spans="1:3" x14ac:dyDescent="0.3">
      <c r="A1855" s="38">
        <v>-572775.80000000307</v>
      </c>
      <c r="B1855" s="38">
        <v>2447747.29999993</v>
      </c>
      <c r="C1855" s="38">
        <v>-39817.000000000007</v>
      </c>
    </row>
    <row r="1856" spans="1:3" x14ac:dyDescent="0.3">
      <c r="A1856" s="38">
        <v>-573269.00000000023</v>
      </c>
      <c r="B1856" s="38">
        <v>2448617.1999999788</v>
      </c>
      <c r="C1856" s="38">
        <v>-39837.000000000015</v>
      </c>
    </row>
    <row r="1857" spans="1:3" x14ac:dyDescent="0.3">
      <c r="A1857" s="38">
        <v>-573762.30000000214</v>
      </c>
      <c r="B1857" s="38">
        <v>2449487.0999999112</v>
      </c>
      <c r="C1857" s="38">
        <v>-39855.999999999993</v>
      </c>
    </row>
    <row r="1858" spans="1:3" x14ac:dyDescent="0.3">
      <c r="A1858" s="38">
        <v>-574255.7000000088</v>
      </c>
      <c r="B1858" s="38">
        <v>2450356.899999897</v>
      </c>
      <c r="C1858" s="38">
        <v>-39876.000000000007</v>
      </c>
    </row>
    <row r="1859" spans="1:3" x14ac:dyDescent="0.3">
      <c r="A1859" s="38">
        <v>-574749.20000002021</v>
      </c>
      <c r="B1859" s="38">
        <v>2451226.5999999363</v>
      </c>
      <c r="C1859" s="38">
        <v>-39896.000000000015</v>
      </c>
    </row>
    <row r="1860" spans="1:3" x14ac:dyDescent="0.3">
      <c r="A1860" s="38">
        <v>-575242.70000000251</v>
      </c>
      <c r="B1860" s="38">
        <v>2452096.2999999756</v>
      </c>
      <c r="C1860" s="38">
        <v>-39916</v>
      </c>
    </row>
    <row r="1861" spans="1:3" x14ac:dyDescent="0.3">
      <c r="A1861" s="38">
        <v>-575736.40000002342</v>
      </c>
      <c r="B1861" s="38">
        <v>2452965.9999998985</v>
      </c>
      <c r="C1861" s="38">
        <v>-39936.000000000007</v>
      </c>
    </row>
    <row r="1862" spans="1:3" x14ac:dyDescent="0.3">
      <c r="A1862" s="38">
        <v>-576230.20000001998</v>
      </c>
      <c r="B1862" s="38">
        <v>2453835.5999999912</v>
      </c>
      <c r="C1862" s="38">
        <v>-39956.000000000015</v>
      </c>
    </row>
    <row r="1863" spans="1:3" x14ac:dyDescent="0.3">
      <c r="A1863" s="38">
        <v>-576724.00000001653</v>
      </c>
      <c r="B1863" s="38">
        <v>2454705.1999999676</v>
      </c>
      <c r="C1863" s="38">
        <v>-39976</v>
      </c>
    </row>
    <row r="1864" spans="1:3" x14ac:dyDescent="0.3">
      <c r="A1864" s="38">
        <v>-576979.09999999683</v>
      </c>
      <c r="B1864" s="38">
        <v>2455154.1999999899</v>
      </c>
      <c r="C1864" s="38">
        <v>-39985.999999999993</v>
      </c>
    </row>
    <row r="1865" spans="1:3" x14ac:dyDescent="0.3">
      <c r="A1865" s="38">
        <v>-577217.90000001783</v>
      </c>
      <c r="B1865" s="38">
        <v>2455574.6999999974</v>
      </c>
      <c r="C1865" s="38">
        <v>-39996.000000000007</v>
      </c>
    </row>
    <row r="1866" spans="1:3" x14ac:dyDescent="0.3">
      <c r="A1866" s="38">
        <v>-577711.90000002389</v>
      </c>
      <c r="B1866" s="38">
        <v>2456444.0999999642</v>
      </c>
      <c r="C1866" s="38">
        <v>-40015.000000000015</v>
      </c>
    </row>
    <row r="1867" spans="1:3" x14ac:dyDescent="0.3">
      <c r="A1867" s="38">
        <v>-578206.00000000559</v>
      </c>
      <c r="B1867" s="38">
        <v>2457313.599999994</v>
      </c>
      <c r="C1867" s="38">
        <v>-40035</v>
      </c>
    </row>
    <row r="1868" spans="1:3" x14ac:dyDescent="0.3">
      <c r="A1868" s="38">
        <v>-578700.10000001639</v>
      </c>
      <c r="B1868" s="38">
        <v>2458182.8999998979</v>
      </c>
      <c r="C1868" s="38">
        <v>-40055.000000000007</v>
      </c>
    </row>
    <row r="1869" spans="1:3" x14ac:dyDescent="0.3">
      <c r="A1869" s="38">
        <v>-579194.40000000759</v>
      </c>
      <c r="B1869" s="38">
        <v>2459052.2999999812</v>
      </c>
      <c r="C1869" s="38">
        <v>-40075.000000000015</v>
      </c>
    </row>
    <row r="1870" spans="1:3" x14ac:dyDescent="0.3">
      <c r="A1870" s="38">
        <v>-579688.69999999879</v>
      </c>
      <c r="B1870" s="38">
        <v>2459921.4999999385</v>
      </c>
      <c r="C1870" s="38">
        <v>-40095</v>
      </c>
    </row>
    <row r="1871" spans="1:3" x14ac:dyDescent="0.3">
      <c r="A1871" s="38">
        <v>-580183.10000002384</v>
      </c>
      <c r="B1871" s="38">
        <v>2460790.7999999588</v>
      </c>
      <c r="C1871" s="38">
        <v>-40115.000000000007</v>
      </c>
    </row>
    <row r="1872" spans="1:3" x14ac:dyDescent="0.3">
      <c r="A1872" s="38">
        <v>-580677.50000001979</v>
      </c>
      <c r="B1872" s="38">
        <v>2461659.9999999162</v>
      </c>
      <c r="C1872" s="38">
        <v>-40134.999999999993</v>
      </c>
    </row>
    <row r="1873" spans="1:3" x14ac:dyDescent="0.3">
      <c r="A1873" s="38">
        <v>-581172.09999999614</v>
      </c>
      <c r="B1873" s="38">
        <v>2462529.099999927</v>
      </c>
      <c r="C1873" s="38">
        <v>-40154</v>
      </c>
    </row>
    <row r="1874" spans="1:3" x14ac:dyDescent="0.3">
      <c r="A1874" s="38">
        <v>-581666.70000000158</v>
      </c>
      <c r="B1874" s="38">
        <v>2463398.1999999378</v>
      </c>
      <c r="C1874" s="38">
        <v>-40174.000000000007</v>
      </c>
    </row>
    <row r="1875" spans="1:3" x14ac:dyDescent="0.3">
      <c r="A1875" s="38">
        <v>-582161.40000001178</v>
      </c>
      <c r="B1875" s="38">
        <v>2464267.2999999486</v>
      </c>
      <c r="C1875" s="38">
        <v>-40194.000000000015</v>
      </c>
    </row>
    <row r="1876" spans="1:3" x14ac:dyDescent="0.3">
      <c r="A1876" s="38">
        <v>-582656.10000002198</v>
      </c>
      <c r="B1876" s="38">
        <v>2465136.2999998964</v>
      </c>
      <c r="C1876" s="38">
        <v>-40214</v>
      </c>
    </row>
    <row r="1877" spans="1:3" x14ac:dyDescent="0.3">
      <c r="A1877" s="38">
        <v>-583151.00000001257</v>
      </c>
      <c r="B1877" s="38">
        <v>2466005.2999999607</v>
      </c>
      <c r="C1877" s="38">
        <v>-40234.000000000007</v>
      </c>
    </row>
    <row r="1878" spans="1:3" x14ac:dyDescent="0.3">
      <c r="A1878" s="38">
        <v>-583645.90000000317</v>
      </c>
      <c r="B1878" s="38">
        <v>2466874.2999999085</v>
      </c>
      <c r="C1878" s="38">
        <v>-40253.999999999993</v>
      </c>
    </row>
    <row r="1879" spans="1:3" x14ac:dyDescent="0.3">
      <c r="A1879" s="38">
        <v>-584140.80000002286</v>
      </c>
      <c r="B1879" s="38">
        <v>2467743.1999999098</v>
      </c>
      <c r="C1879" s="38">
        <v>-40274</v>
      </c>
    </row>
    <row r="1880" spans="1:3" x14ac:dyDescent="0.3">
      <c r="A1880" s="38">
        <v>-584635.90000002296</v>
      </c>
      <c r="B1880" s="38">
        <v>2468612.0999999112</v>
      </c>
      <c r="C1880" s="38">
        <v>-40294.000000000015</v>
      </c>
    </row>
    <row r="1881" spans="1:3" x14ac:dyDescent="0.3">
      <c r="A1881" s="38">
        <v>-585131.00000002305</v>
      </c>
      <c r="B1881" s="38">
        <v>2469480.8999999659</v>
      </c>
      <c r="C1881" s="38">
        <v>-40313.000000000015</v>
      </c>
    </row>
    <row r="1882" spans="1:3" x14ac:dyDescent="0.3">
      <c r="A1882" s="38">
        <v>-585626.19999999879</v>
      </c>
      <c r="B1882" s="38">
        <v>2470349.6999999043</v>
      </c>
      <c r="C1882" s="38">
        <v>-40333</v>
      </c>
    </row>
    <row r="1883" spans="1:3" x14ac:dyDescent="0.3">
      <c r="A1883" s="38">
        <v>-586121.40000000363</v>
      </c>
      <c r="B1883" s="38">
        <v>2471218.3999998961</v>
      </c>
      <c r="C1883" s="38">
        <v>-40353.000000000007</v>
      </c>
    </row>
    <row r="1884" spans="1:3" x14ac:dyDescent="0.3">
      <c r="A1884" s="38">
        <v>-586616.70000001322</v>
      </c>
      <c r="B1884" s="38">
        <v>2472087.1999999508</v>
      </c>
      <c r="C1884" s="38">
        <v>-40372.999999999993</v>
      </c>
    </row>
    <row r="1885" spans="1:3" x14ac:dyDescent="0.3">
      <c r="A1885" s="38">
        <v>-586872.49999999767</v>
      </c>
      <c r="B1885" s="38">
        <v>2472535.7999999542</v>
      </c>
      <c r="C1885" s="38">
        <v>-40383.000000000007</v>
      </c>
    </row>
    <row r="1886" spans="1:3" x14ac:dyDescent="0.3">
      <c r="A1886" s="38">
        <v>-587112.09999999846</v>
      </c>
      <c r="B1886" s="38">
        <v>2472955.8999999426</v>
      </c>
      <c r="C1886" s="38">
        <v>-40393</v>
      </c>
    </row>
    <row r="1887" spans="1:3" x14ac:dyDescent="0.3">
      <c r="A1887" s="38">
        <v>-587607.50000001281</v>
      </c>
      <c r="B1887" s="38">
        <v>2473824.4999999879</v>
      </c>
      <c r="C1887" s="38">
        <v>-40413.000000000015</v>
      </c>
    </row>
    <row r="1888" spans="1:3" x14ac:dyDescent="0.3">
      <c r="A1888" s="38">
        <v>-588103.00000000279</v>
      </c>
      <c r="B1888" s="38">
        <v>2474693.0999999167</v>
      </c>
      <c r="C1888" s="38">
        <v>-40432.999999999993</v>
      </c>
    </row>
    <row r="1889" spans="1:3" x14ac:dyDescent="0.3">
      <c r="A1889" s="38">
        <v>-588598.50000002189</v>
      </c>
      <c r="B1889" s="38">
        <v>2475561.699999962</v>
      </c>
      <c r="C1889" s="38">
        <v>-40452</v>
      </c>
    </row>
    <row r="1890" spans="1:3" x14ac:dyDescent="0.3">
      <c r="A1890" s="38">
        <v>-589094.10000001662</v>
      </c>
      <c r="B1890" s="38">
        <v>2476430.2999998908</v>
      </c>
      <c r="C1890" s="38">
        <v>-40472.000000000007</v>
      </c>
    </row>
    <row r="1891" spans="1:3" x14ac:dyDescent="0.3">
      <c r="A1891" s="38">
        <v>-589589.70000001136</v>
      </c>
      <c r="B1891" s="38">
        <v>2477298.7999999896</v>
      </c>
      <c r="C1891" s="38">
        <v>-40491.999999999993</v>
      </c>
    </row>
    <row r="1892" spans="1:3" x14ac:dyDescent="0.3">
      <c r="A1892" s="38">
        <v>-590085.5000000156</v>
      </c>
      <c r="B1892" s="38">
        <v>2478167.2999999719</v>
      </c>
      <c r="C1892" s="38">
        <v>-40512</v>
      </c>
    </row>
    <row r="1893" spans="1:3" x14ac:dyDescent="0.3">
      <c r="A1893" s="38">
        <v>-590581.20000001509</v>
      </c>
      <c r="B1893" s="38">
        <v>2479035.6999998912</v>
      </c>
      <c r="C1893" s="38">
        <v>-40532.000000000007</v>
      </c>
    </row>
    <row r="1894" spans="1:3" x14ac:dyDescent="0.3">
      <c r="A1894" s="38">
        <v>-591077.00000001932</v>
      </c>
      <c r="B1894" s="38">
        <v>2479904.1999999899</v>
      </c>
      <c r="C1894" s="38">
        <v>-40551.999999999993</v>
      </c>
    </row>
    <row r="1895" spans="1:3" x14ac:dyDescent="0.3">
      <c r="A1895" s="38">
        <v>-591572.89999999921</v>
      </c>
      <c r="B1895" s="38">
        <v>2480772.4999999627</v>
      </c>
      <c r="C1895" s="38">
        <v>-40572</v>
      </c>
    </row>
    <row r="1896" spans="1:3" x14ac:dyDescent="0.3">
      <c r="A1896" s="38">
        <v>-592068.8000000082</v>
      </c>
      <c r="B1896" s="38">
        <v>2481640.8999999985</v>
      </c>
      <c r="C1896" s="38">
        <v>-40592.000000000015</v>
      </c>
    </row>
    <row r="1897" spans="1:3" x14ac:dyDescent="0.3">
      <c r="A1897" s="38">
        <v>-592564.80000002193</v>
      </c>
      <c r="B1897" s="38">
        <v>2482509.2999999179</v>
      </c>
      <c r="C1897" s="38">
        <v>-40610.999999999993</v>
      </c>
    </row>
    <row r="1898" spans="1:3" x14ac:dyDescent="0.3">
      <c r="A1898" s="38">
        <v>-593060.80000000657</v>
      </c>
      <c r="B1898" s="38">
        <v>2483377.5999998907</v>
      </c>
      <c r="C1898" s="38">
        <v>-40631</v>
      </c>
    </row>
    <row r="1899" spans="1:3" x14ac:dyDescent="0.3">
      <c r="A1899" s="38">
        <v>-593556.89999999595</v>
      </c>
      <c r="B1899" s="38">
        <v>2484245.7999999169</v>
      </c>
      <c r="C1899" s="38">
        <v>-40651.000000000007</v>
      </c>
    </row>
    <row r="1900" spans="1:3" x14ac:dyDescent="0.3">
      <c r="A1900" s="38">
        <v>-594053.00000001444</v>
      </c>
      <c r="B1900" s="38">
        <v>2485114.0999998897</v>
      </c>
      <c r="C1900" s="38">
        <v>-40670.999999999993</v>
      </c>
    </row>
    <row r="1901" spans="1:3" x14ac:dyDescent="0.3">
      <c r="A1901" s="38">
        <v>-594549.20000000857</v>
      </c>
      <c r="B1901" s="38">
        <v>2485982.299999916</v>
      </c>
      <c r="C1901" s="38">
        <v>-40691</v>
      </c>
    </row>
    <row r="1902" spans="1:3" x14ac:dyDescent="0.3">
      <c r="A1902" s="38">
        <v>-595045.4000000027</v>
      </c>
      <c r="B1902" s="38">
        <v>2486850.4999999423</v>
      </c>
      <c r="C1902" s="38">
        <v>-40711.000000000015</v>
      </c>
    </row>
    <row r="1903" spans="1:3" x14ac:dyDescent="0.3">
      <c r="A1903" s="38">
        <v>-595541.70000000158</v>
      </c>
      <c r="B1903" s="38">
        <v>2487718.6999999685</v>
      </c>
      <c r="C1903" s="38">
        <v>-40730.999999999993</v>
      </c>
    </row>
    <row r="1904" spans="1:3" x14ac:dyDescent="0.3">
      <c r="A1904" s="38">
        <v>-596038.00000000047</v>
      </c>
      <c r="B1904" s="38">
        <v>2488586.8999999948</v>
      </c>
      <c r="C1904" s="38">
        <v>-40750</v>
      </c>
    </row>
    <row r="1905" spans="1:3" x14ac:dyDescent="0.3">
      <c r="A1905" s="38">
        <v>-596534.29999999935</v>
      </c>
      <c r="B1905" s="38">
        <v>2489454.9999999581</v>
      </c>
      <c r="C1905" s="38">
        <v>-40770.000000000007</v>
      </c>
    </row>
    <row r="1906" spans="1:3" x14ac:dyDescent="0.3">
      <c r="A1906" s="38">
        <v>-596790.60000000754</v>
      </c>
      <c r="B1906" s="38">
        <v>2489903.299999889</v>
      </c>
      <c r="C1906" s="38">
        <v>-40781.000000000007</v>
      </c>
    </row>
    <row r="1907" spans="1:3" x14ac:dyDescent="0.3">
      <c r="A1907" s="38">
        <v>-597030.70000000298</v>
      </c>
      <c r="B1907" s="38">
        <v>2490323.0999999214</v>
      </c>
      <c r="C1907" s="38">
        <v>-40789.999999999993</v>
      </c>
    </row>
    <row r="1908" spans="1:3" x14ac:dyDescent="0.3">
      <c r="A1908" s="38">
        <v>-597527.10000000661</v>
      </c>
      <c r="B1908" s="38">
        <v>2491191.2000000011</v>
      </c>
      <c r="C1908" s="38">
        <v>-40810</v>
      </c>
    </row>
    <row r="1909" spans="1:3" x14ac:dyDescent="0.3">
      <c r="A1909" s="38">
        <v>-598023.50000001024</v>
      </c>
      <c r="B1909" s="38">
        <v>2492059.1999999015</v>
      </c>
      <c r="C1909" s="38">
        <v>-40830.000000000015</v>
      </c>
    </row>
    <row r="1910" spans="1:3" x14ac:dyDescent="0.3">
      <c r="A1910" s="38">
        <v>-598520.00000001863</v>
      </c>
      <c r="B1910" s="38">
        <v>2492927.2999999812</v>
      </c>
      <c r="C1910" s="38">
        <v>-40849.999999999993</v>
      </c>
    </row>
    <row r="1911" spans="1:3" x14ac:dyDescent="0.3">
      <c r="A1911" s="38">
        <v>-599016.60000000265</v>
      </c>
      <c r="B1911" s="38">
        <v>2493795.299999998</v>
      </c>
      <c r="C1911" s="38">
        <v>-40870.000000000007</v>
      </c>
    </row>
    <row r="1912" spans="1:3" x14ac:dyDescent="0.3">
      <c r="A1912" s="38">
        <v>-599513.10000001104</v>
      </c>
      <c r="B1912" s="38">
        <v>2494663.2999998983</v>
      </c>
      <c r="C1912" s="38">
        <v>-40890.000000000015</v>
      </c>
    </row>
    <row r="1913" spans="1:3" x14ac:dyDescent="0.3">
      <c r="A1913" s="38">
        <v>-600009.70000002417</v>
      </c>
      <c r="B1913" s="38">
        <v>2495531.2999999151</v>
      </c>
      <c r="C1913" s="38">
        <v>-40908.999999999993</v>
      </c>
    </row>
    <row r="1914" spans="1:3" x14ac:dyDescent="0.3">
      <c r="A1914" s="38">
        <v>-600506.40000001295</v>
      </c>
      <c r="B1914" s="38">
        <v>2496399.1999999853</v>
      </c>
      <c r="C1914" s="38">
        <v>-40929</v>
      </c>
    </row>
    <row r="1915" spans="1:3" x14ac:dyDescent="0.3">
      <c r="A1915" s="38">
        <v>-601002.99999999697</v>
      </c>
      <c r="B1915" s="38">
        <v>2497267.200000002</v>
      </c>
      <c r="C1915" s="38">
        <v>-40949.000000000015</v>
      </c>
    </row>
    <row r="1916" spans="1:3" x14ac:dyDescent="0.3">
      <c r="A1916" s="38">
        <v>-601499.70000001485</v>
      </c>
      <c r="B1916" s="38">
        <v>2498135.0999999559</v>
      </c>
      <c r="C1916" s="38">
        <v>-40968.999999999993</v>
      </c>
    </row>
    <row r="1917" spans="1:3" x14ac:dyDescent="0.3">
      <c r="A1917" s="38">
        <v>-601996.50000000838</v>
      </c>
      <c r="B1917" s="38">
        <v>2499002.9999999097</v>
      </c>
      <c r="C1917" s="38">
        <v>-40989.000000000007</v>
      </c>
    </row>
    <row r="1918" spans="1:3" x14ac:dyDescent="0.3">
      <c r="A1918" s="38">
        <v>-602493.19999999716</v>
      </c>
      <c r="B1918" s="38">
        <v>2499870.8999999799</v>
      </c>
      <c r="C1918" s="38">
        <v>-41009.000000000015</v>
      </c>
    </row>
    <row r="1919" spans="1:3" x14ac:dyDescent="0.3">
      <c r="A1919" s="38">
        <v>-602990.00000001979</v>
      </c>
      <c r="B1919" s="38">
        <v>2500738.7999999337</v>
      </c>
      <c r="C1919" s="38">
        <v>-41029</v>
      </c>
    </row>
    <row r="1920" spans="1:3" x14ac:dyDescent="0.3">
      <c r="A1920" s="38">
        <v>-603486.80000001332</v>
      </c>
      <c r="B1920" s="38">
        <v>2501606.599999941</v>
      </c>
      <c r="C1920" s="38">
        <v>-41048</v>
      </c>
    </row>
    <row r="1921" spans="1:3" x14ac:dyDescent="0.3">
      <c r="A1921" s="38">
        <v>-603983.60000000685</v>
      </c>
      <c r="B1921" s="38">
        <v>2502474.4999998948</v>
      </c>
      <c r="C1921" s="38">
        <v>-41068.000000000015</v>
      </c>
    </row>
    <row r="1922" spans="1:3" x14ac:dyDescent="0.3">
      <c r="A1922" s="38">
        <v>-604480.50000000512</v>
      </c>
      <c r="B1922" s="38">
        <v>2503342.299999902</v>
      </c>
      <c r="C1922" s="38">
        <v>-41087.999999999993</v>
      </c>
    </row>
    <row r="1923" spans="1:3" x14ac:dyDescent="0.3">
      <c r="A1923" s="38">
        <v>-604977.4000000034</v>
      </c>
      <c r="B1923" s="38">
        <v>2504210.0999999093</v>
      </c>
      <c r="C1923" s="38">
        <v>-41108.000000000007</v>
      </c>
    </row>
    <row r="1924" spans="1:3" x14ac:dyDescent="0.3">
      <c r="A1924" s="38">
        <v>-605474.30000000168</v>
      </c>
      <c r="B1924" s="38">
        <v>2505077.8999999166</v>
      </c>
      <c r="C1924" s="38">
        <v>-41128.000000000015</v>
      </c>
    </row>
    <row r="1925" spans="1:3" x14ac:dyDescent="0.3">
      <c r="A1925" s="38">
        <v>-605971.19999999995</v>
      </c>
      <c r="B1925" s="38">
        <v>2505945.6999999238</v>
      </c>
      <c r="C1925" s="38">
        <v>-41147.999999999993</v>
      </c>
    </row>
    <row r="1926" spans="1:3" x14ac:dyDescent="0.3">
      <c r="A1926" s="38">
        <v>-606468.20000000298</v>
      </c>
      <c r="B1926" s="38">
        <v>2506813.4999999311</v>
      </c>
      <c r="C1926" s="38">
        <v>-41168.000000000007</v>
      </c>
    </row>
    <row r="1927" spans="1:3" x14ac:dyDescent="0.3">
      <c r="A1927" s="38">
        <v>-606724.79999999632</v>
      </c>
      <c r="B1927" s="38">
        <v>2507261.6999999154</v>
      </c>
      <c r="C1927" s="38">
        <v>-41178</v>
      </c>
    </row>
    <row r="1928" spans="1:3" x14ac:dyDescent="0.3">
      <c r="A1928" s="38">
        <v>-606965.10000000126</v>
      </c>
      <c r="B1928" s="38">
        <v>2507681.2999999383</v>
      </c>
      <c r="C1928" s="38">
        <v>-41188.000000000015</v>
      </c>
    </row>
    <row r="1929" spans="1:3" x14ac:dyDescent="0.3">
      <c r="A1929" s="38">
        <v>-607462.10000000428</v>
      </c>
      <c r="B1929" s="38">
        <v>2508548.9999999991</v>
      </c>
      <c r="C1929" s="38">
        <v>-41206.999999999993</v>
      </c>
    </row>
    <row r="1930" spans="1:3" x14ac:dyDescent="0.3">
      <c r="A1930" s="38">
        <v>-607959.10000000731</v>
      </c>
      <c r="B1930" s="38">
        <v>2509416.7999998899</v>
      </c>
      <c r="C1930" s="38">
        <v>-41227.000000000007</v>
      </c>
    </row>
    <row r="1931" spans="1:3" x14ac:dyDescent="0.3">
      <c r="A1931" s="38">
        <v>-608456.20000001509</v>
      </c>
      <c r="B1931" s="38">
        <v>2510284.4999999506</v>
      </c>
      <c r="C1931" s="38">
        <v>-41247.000000000015</v>
      </c>
    </row>
    <row r="1932" spans="1:3" x14ac:dyDescent="0.3">
      <c r="A1932" s="38">
        <v>-608953.20000001811</v>
      </c>
      <c r="B1932" s="38">
        <v>2511152.1999998949</v>
      </c>
      <c r="C1932" s="38">
        <v>-41266.999999999993</v>
      </c>
    </row>
    <row r="1933" spans="1:3" x14ac:dyDescent="0.3">
      <c r="A1933" s="38">
        <v>-609450.20000002114</v>
      </c>
      <c r="B1933" s="38">
        <v>2512019.9999999022</v>
      </c>
      <c r="C1933" s="38">
        <v>-41287.000000000007</v>
      </c>
    </row>
    <row r="1934" spans="1:3" x14ac:dyDescent="0.3">
      <c r="A1934" s="38">
        <v>-609947.29999999981</v>
      </c>
      <c r="B1934" s="38">
        <v>2512887.6999999629</v>
      </c>
      <c r="C1934" s="38">
        <v>-41307.000000000015</v>
      </c>
    </row>
    <row r="1935" spans="1:3" x14ac:dyDescent="0.3">
      <c r="A1935" s="38">
        <v>-610444.40000000759</v>
      </c>
      <c r="B1935" s="38">
        <v>2513755.3999999072</v>
      </c>
      <c r="C1935" s="38">
        <v>-41327</v>
      </c>
    </row>
    <row r="1936" spans="1:3" x14ac:dyDescent="0.3">
      <c r="A1936" s="38">
        <v>-610941.50000001537</v>
      </c>
      <c r="B1936" s="38">
        <v>2514623.099999968</v>
      </c>
      <c r="C1936" s="38">
        <v>-41346</v>
      </c>
    </row>
    <row r="1937" spans="1:3" x14ac:dyDescent="0.3">
      <c r="A1937" s="38">
        <v>-611438.50000001839</v>
      </c>
      <c r="B1937" s="38">
        <v>2515490.7999999123</v>
      </c>
      <c r="C1937" s="38">
        <v>-41366.000000000015</v>
      </c>
    </row>
    <row r="1938" spans="1:3" x14ac:dyDescent="0.3">
      <c r="A1938" s="38">
        <v>-611935.70000000182</v>
      </c>
      <c r="B1938" s="38">
        <v>2516358.499999973</v>
      </c>
      <c r="C1938" s="38">
        <v>-41385.999999999993</v>
      </c>
    </row>
    <row r="1939" spans="1:3" x14ac:dyDescent="0.3">
      <c r="A1939" s="38">
        <v>-612432.80000000959</v>
      </c>
      <c r="B1939" s="38">
        <v>2517226.1999999173</v>
      </c>
      <c r="C1939" s="38">
        <v>-41406.000000000007</v>
      </c>
    </row>
    <row r="1940" spans="1:3" x14ac:dyDescent="0.3">
      <c r="A1940" s="38">
        <v>-612929.90000001737</v>
      </c>
      <c r="B1940" s="38">
        <v>2518093.899999978</v>
      </c>
      <c r="C1940" s="38">
        <v>-41426.000000000015</v>
      </c>
    </row>
    <row r="1941" spans="1:3" x14ac:dyDescent="0.3">
      <c r="A1941" s="38">
        <v>-613426.99999999604</v>
      </c>
      <c r="B1941" s="38">
        <v>2518961.4999999758</v>
      </c>
      <c r="C1941" s="38">
        <v>-41446</v>
      </c>
    </row>
    <row r="1942" spans="1:3" x14ac:dyDescent="0.3">
      <c r="A1942" s="38">
        <v>-613924.10000000382</v>
      </c>
      <c r="B1942" s="38">
        <v>2519829.1999999201</v>
      </c>
      <c r="C1942" s="38">
        <v>-41466.000000000007</v>
      </c>
    </row>
    <row r="1943" spans="1:3" x14ac:dyDescent="0.3">
      <c r="A1943" s="38">
        <v>-614421.30000001634</v>
      </c>
      <c r="B1943" s="38">
        <v>2520696.8999999808</v>
      </c>
      <c r="C1943" s="38">
        <v>-41485.999999999993</v>
      </c>
    </row>
    <row r="1944" spans="1:3" x14ac:dyDescent="0.3">
      <c r="A1944" s="38">
        <v>-614918.40000002412</v>
      </c>
      <c r="B1944" s="38">
        <v>2521564.5999999251</v>
      </c>
      <c r="C1944" s="38">
        <v>-41504.999999999993</v>
      </c>
    </row>
    <row r="1945" spans="1:3" x14ac:dyDescent="0.3">
      <c r="A1945" s="38">
        <v>-615415.50000000279</v>
      </c>
      <c r="B1945" s="38">
        <v>2522432.1999999229</v>
      </c>
      <c r="C1945" s="38">
        <v>-41525.000000000007</v>
      </c>
    </row>
    <row r="1946" spans="1:3" x14ac:dyDescent="0.3">
      <c r="A1946" s="38">
        <v>-616666.50000002119</v>
      </c>
      <c r="B1946" s="38">
        <v>2524615.6999999657</v>
      </c>
      <c r="C1946" s="38">
        <v>-41575.000000000015</v>
      </c>
    </row>
    <row r="1947" spans="1:3" x14ac:dyDescent="0.3">
      <c r="A1947" s="38">
        <v>-626609.20000000624</v>
      </c>
      <c r="B1947" s="38">
        <v>2541969.1999999341</v>
      </c>
      <c r="C1947" s="38">
        <v>-41973.000000000015</v>
      </c>
    </row>
    <row r="1948" spans="1:3" x14ac:dyDescent="0.3">
      <c r="A1948" s="38">
        <v>-636551.80000001565</v>
      </c>
      <c r="B1948" s="38">
        <v>2559322.6999999024</v>
      </c>
      <c r="C1948" s="38">
        <v>-42370.000000000007</v>
      </c>
    </row>
    <row r="1949" spans="1:3" x14ac:dyDescent="0.3">
      <c r="A1949" s="38">
        <v>-646494.5000000007</v>
      </c>
      <c r="B1949" s="38">
        <v>2576676.1999999871</v>
      </c>
      <c r="C1949" s="38">
        <v>-42766.999999999993</v>
      </c>
    </row>
    <row r="1950" spans="1:3" x14ac:dyDescent="0.3">
      <c r="A1950" s="38">
        <v>-656437.1000000101</v>
      </c>
      <c r="B1950" s="38">
        <v>2594029.6999999555</v>
      </c>
      <c r="C1950" s="38">
        <v>-43164.999999999993</v>
      </c>
    </row>
    <row r="1951" spans="1:3" x14ac:dyDescent="0.3">
      <c r="A1951" s="38">
        <v>-666379.70000001951</v>
      </c>
      <c r="B1951" s="38">
        <v>2611383.1999999238</v>
      </c>
      <c r="C1951" s="38">
        <v>-43562.000000000015</v>
      </c>
    </row>
    <row r="1952" spans="1:3" x14ac:dyDescent="0.3">
      <c r="A1952" s="38">
        <v>-676322.40000000456</v>
      </c>
      <c r="B1952" s="38">
        <v>2628736.6999998922</v>
      </c>
      <c r="C1952" s="38">
        <v>-43959</v>
      </c>
    </row>
    <row r="1953" spans="1:3" x14ac:dyDescent="0.3">
      <c r="A1953" s="38">
        <v>-686265.00000001397</v>
      </c>
      <c r="B1953" s="38">
        <v>2646090.1999999769</v>
      </c>
      <c r="C1953" s="38">
        <v>-44357</v>
      </c>
    </row>
    <row r="1954" spans="1:3" x14ac:dyDescent="0.3">
      <c r="A1954" s="38">
        <v>-696207.69999999902</v>
      </c>
      <c r="B1954" s="38">
        <v>2663443.6999999452</v>
      </c>
      <c r="C1954" s="38">
        <v>-44753.999999999993</v>
      </c>
    </row>
    <row r="1955" spans="1:3" x14ac:dyDescent="0.3">
      <c r="A1955" s="38">
        <v>-706150.30000000843</v>
      </c>
      <c r="B1955" s="38">
        <v>2680797.1999999136</v>
      </c>
      <c r="C1955" s="38">
        <v>-45151.000000000007</v>
      </c>
    </row>
    <row r="1956" spans="1:3" x14ac:dyDescent="0.3">
      <c r="A1956" s="38">
        <v>-716093.00000002258</v>
      </c>
      <c r="B1956" s="38">
        <v>2698150.6999999983</v>
      </c>
      <c r="C1956" s="38">
        <v>-45549.000000000007</v>
      </c>
    </row>
    <row r="1957" spans="1:3" x14ac:dyDescent="0.3">
      <c r="A1957" s="38">
        <v>-726035.60000000289</v>
      </c>
      <c r="B1957" s="38">
        <v>2715504.0999999037</v>
      </c>
      <c r="C1957" s="38">
        <v>-45946</v>
      </c>
    </row>
    <row r="1958" spans="1:3" x14ac:dyDescent="0.3">
      <c r="A1958" s="38">
        <v>-735978.30000001704</v>
      </c>
      <c r="B1958" s="38">
        <v>2732857.5999999885</v>
      </c>
      <c r="C1958" s="38">
        <v>-46343.000000000015</v>
      </c>
    </row>
    <row r="1959" spans="1:3" x14ac:dyDescent="0.3">
      <c r="A1959" s="38">
        <v>-745920.89999999735</v>
      </c>
      <c r="B1959" s="38">
        <v>2750211.0999999568</v>
      </c>
      <c r="C1959" s="38">
        <v>-46740.000000000007</v>
      </c>
    </row>
    <row r="1960" spans="1:3" x14ac:dyDescent="0.3">
      <c r="A1960" s="38">
        <v>-755863.50000000675</v>
      </c>
      <c r="B1960" s="38">
        <v>2767564.5999999251</v>
      </c>
      <c r="C1960" s="38">
        <v>-47138.000000000007</v>
      </c>
    </row>
    <row r="1961" spans="1:3" x14ac:dyDescent="0.3">
      <c r="A1961" s="38">
        <v>-765806.20000002091</v>
      </c>
      <c r="B1961" s="38">
        <v>2784918.0999998935</v>
      </c>
      <c r="C1961" s="38">
        <v>-47535</v>
      </c>
    </row>
    <row r="1962" spans="1:3" x14ac:dyDescent="0.3">
      <c r="A1962" s="38">
        <v>-775748.80000000121</v>
      </c>
      <c r="B1962" s="38">
        <v>2802271.5999999782</v>
      </c>
      <c r="C1962" s="38">
        <v>-47932.000000000015</v>
      </c>
    </row>
    <row r="1963" spans="1:3" x14ac:dyDescent="0.3">
      <c r="A1963" s="38">
        <v>-785691.50000001537</v>
      </c>
      <c r="B1963" s="38">
        <v>2819625.0999999465</v>
      </c>
      <c r="C1963" s="38">
        <v>-48330.000000000015</v>
      </c>
    </row>
    <row r="1964" spans="1:3" x14ac:dyDescent="0.3">
      <c r="A1964" s="38">
        <v>-795634.10000002477</v>
      </c>
      <c r="B1964" s="38">
        <v>2836978.5999999149</v>
      </c>
      <c r="C1964" s="38">
        <v>-48727.000000000007</v>
      </c>
    </row>
    <row r="1965" spans="1:3" x14ac:dyDescent="0.3">
      <c r="A1965" s="38">
        <v>-805576.80000000983</v>
      </c>
      <c r="B1965" s="38">
        <v>2854332.0999999996</v>
      </c>
      <c r="C1965" s="38">
        <v>-49123.999999999993</v>
      </c>
    </row>
    <row r="1966" spans="1:3" x14ac:dyDescent="0.3">
      <c r="A1966" s="38">
        <v>-815519.40000001923</v>
      </c>
      <c r="B1966" s="38">
        <v>2871685.599999968</v>
      </c>
      <c r="C1966" s="38">
        <v>-49521.999999999993</v>
      </c>
    </row>
    <row r="1967" spans="1:3" x14ac:dyDescent="0.3">
      <c r="A1967" s="38">
        <v>-825462.10000000428</v>
      </c>
      <c r="B1967" s="38">
        <v>2889039.0999999363</v>
      </c>
      <c r="C1967" s="38">
        <v>-49919.000000000015</v>
      </c>
    </row>
    <row r="1968" spans="1:3" x14ac:dyDescent="0.3">
      <c r="A1968" s="38">
        <v>-835404.70000001369</v>
      </c>
      <c r="B1968" s="38">
        <v>2906392.5999999046</v>
      </c>
      <c r="C1968" s="38">
        <v>-50316</v>
      </c>
    </row>
    <row r="1969" spans="1:3" x14ac:dyDescent="0.3">
      <c r="A1969" s="38">
        <v>-845347.39999999874</v>
      </c>
      <c r="B1969" s="38">
        <v>2923746.0999999894</v>
      </c>
      <c r="C1969" s="38">
        <v>-50714</v>
      </c>
    </row>
    <row r="1970" spans="1:3" x14ac:dyDescent="0.3">
      <c r="A1970" s="38">
        <v>-855290.00000000815</v>
      </c>
      <c r="B1970" s="38">
        <v>2941099.5999999577</v>
      </c>
      <c r="C1970" s="38">
        <v>-51110.999999999993</v>
      </c>
    </row>
    <row r="1971" spans="1:3" x14ac:dyDescent="0.3">
      <c r="A1971" s="38">
        <v>-865232.60000001756</v>
      </c>
      <c r="B1971" s="38">
        <v>2958453.0999999261</v>
      </c>
      <c r="C1971" s="38">
        <v>-51508.000000000007</v>
      </c>
    </row>
    <row r="1972" spans="1:3" x14ac:dyDescent="0.3">
      <c r="A1972" s="38">
        <v>-875175.30000000261</v>
      </c>
      <c r="B1972" s="38">
        <v>2975806.5999998944</v>
      </c>
      <c r="C1972" s="38">
        <v>-51906.000000000007</v>
      </c>
    </row>
    <row r="1973" spans="1:3" x14ac:dyDescent="0.3">
      <c r="A1973" s="38">
        <v>-885117.90000001201</v>
      </c>
      <c r="B1973" s="38">
        <v>2993160.0999999791</v>
      </c>
      <c r="C1973" s="38">
        <v>-52303</v>
      </c>
    </row>
    <row r="1974" spans="1:3" x14ac:dyDescent="0.3">
      <c r="A1974" s="38">
        <v>-895060.59999999707</v>
      </c>
      <c r="B1974" s="38">
        <v>3010513.5999999475</v>
      </c>
      <c r="C1974" s="38">
        <v>-52700.000000000015</v>
      </c>
    </row>
    <row r="1975" spans="1:3" x14ac:dyDescent="0.3">
      <c r="A1975" s="38">
        <v>-905003.20000000647</v>
      </c>
      <c r="B1975" s="38">
        <v>3027867.0999999158</v>
      </c>
      <c r="C1975" s="38">
        <v>-53098.000000000015</v>
      </c>
    </row>
    <row r="1976" spans="1:3" x14ac:dyDescent="0.3">
      <c r="A1976" s="38">
        <v>-914945.90000002063</v>
      </c>
      <c r="B1976" s="38">
        <v>3045220.6000000006</v>
      </c>
      <c r="C1976" s="38">
        <v>-53495.000000000007</v>
      </c>
    </row>
    <row r="1977" spans="1:3" x14ac:dyDescent="0.3">
      <c r="A1977" s="38">
        <v>-924888.50000000093</v>
      </c>
      <c r="B1977" s="38">
        <v>3062574.0999999689</v>
      </c>
      <c r="C1977" s="38">
        <v>-53891.999999999993</v>
      </c>
    </row>
    <row r="1978" spans="1:3" x14ac:dyDescent="0.3">
      <c r="A1978" s="38">
        <v>-934831.20000001509</v>
      </c>
      <c r="B1978" s="38">
        <v>3079927.5999999372</v>
      </c>
      <c r="C1978" s="38">
        <v>-54289.999999999993</v>
      </c>
    </row>
    <row r="1979" spans="1:3" x14ac:dyDescent="0.3">
      <c r="A1979" s="38">
        <v>-944773.80000002449</v>
      </c>
      <c r="B1979" s="38">
        <v>3097281.0999999056</v>
      </c>
      <c r="C1979" s="38">
        <v>-54687.000000000015</v>
      </c>
    </row>
    <row r="1980" spans="1:3" x14ac:dyDescent="0.3">
      <c r="A1980" s="38">
        <v>-954716.4000000048</v>
      </c>
      <c r="B1980" s="38">
        <v>3114634.4999999274</v>
      </c>
      <c r="C1980" s="38">
        <v>-55084</v>
      </c>
    </row>
    <row r="1981" spans="1:3" x14ac:dyDescent="0.3">
      <c r="A1981" s="38">
        <v>-964659.10000001895</v>
      </c>
      <c r="B1981" s="38">
        <v>3131987.9999998957</v>
      </c>
      <c r="C1981" s="38">
        <v>-55482</v>
      </c>
    </row>
    <row r="1982" spans="1:3" x14ac:dyDescent="0.3">
      <c r="A1982" s="38">
        <v>-974601.69999999925</v>
      </c>
      <c r="B1982" s="38">
        <v>3149341.4999999804</v>
      </c>
      <c r="C1982" s="38">
        <v>-55878.999999999993</v>
      </c>
    </row>
    <row r="1983" spans="1:3" x14ac:dyDescent="0.3">
      <c r="A1983" s="38">
        <v>-984544.40000001341</v>
      </c>
      <c r="B1983" s="38">
        <v>3166694.9999999488</v>
      </c>
      <c r="C1983" s="38">
        <v>-56276.000000000007</v>
      </c>
    </row>
    <row r="1984" spans="1:3" x14ac:dyDescent="0.3">
      <c r="A1984" s="38">
        <v>-994487.00000002282</v>
      </c>
      <c r="B1984" s="38">
        <v>3184048.4999999171</v>
      </c>
      <c r="C1984" s="38">
        <v>-56674.000000000007</v>
      </c>
    </row>
    <row r="1985" spans="1:3" x14ac:dyDescent="0.3">
      <c r="A1985" s="38">
        <v>-1004429.7000000079</v>
      </c>
      <c r="B1985" s="38">
        <v>3201402.0000000019</v>
      </c>
      <c r="C1985" s="38">
        <v>-57071</v>
      </c>
    </row>
    <row r="1986" spans="1:3" x14ac:dyDescent="0.3">
      <c r="A1986" s="38">
        <v>-1014372.3000000173</v>
      </c>
      <c r="B1986" s="38">
        <v>3218755.4999999702</v>
      </c>
      <c r="C1986" s="38">
        <v>-57468.000000000015</v>
      </c>
    </row>
    <row r="1987" spans="1:3" x14ac:dyDescent="0.3">
      <c r="A1987" s="38">
        <v>-1024315.0000000023</v>
      </c>
      <c r="B1987" s="38">
        <v>3236108.9999999385</v>
      </c>
      <c r="C1987" s="38">
        <v>-57866.000000000015</v>
      </c>
    </row>
    <row r="1988" spans="1:3" x14ac:dyDescent="0.3">
      <c r="A1988" s="38">
        <v>-1034257.6000000117</v>
      </c>
      <c r="B1988" s="38">
        <v>3253462.4999999069</v>
      </c>
      <c r="C1988" s="38">
        <v>-58263.000000000007</v>
      </c>
    </row>
    <row r="1989" spans="1:3" x14ac:dyDescent="0.3">
      <c r="A1989" s="38">
        <v>-1044200.2999999968</v>
      </c>
      <c r="B1989" s="38">
        <v>3270815.9999999916</v>
      </c>
      <c r="C1989" s="38">
        <v>-58660</v>
      </c>
    </row>
    <row r="1990" spans="1:3" x14ac:dyDescent="0.3">
      <c r="A1990" s="38">
        <v>-1054142.9000000062</v>
      </c>
      <c r="B1990" s="38">
        <v>3288169.49999996</v>
      </c>
      <c r="C1990" s="38">
        <v>-59057.999999999993</v>
      </c>
    </row>
    <row r="1991" spans="1:3" x14ac:dyDescent="0.3">
      <c r="A1991" s="38">
        <v>-1064085.5000000156</v>
      </c>
      <c r="B1991" s="38">
        <v>3305522.9999999283</v>
      </c>
      <c r="C1991" s="38">
        <v>-59455.000000000015</v>
      </c>
    </row>
    <row r="1992" spans="1:3" x14ac:dyDescent="0.3">
      <c r="A1992" s="38">
        <v>-1074028.2000000007</v>
      </c>
      <c r="B1992" s="38">
        <v>3322876.4999998966</v>
      </c>
      <c r="C1992" s="38">
        <v>-59852.000000000007</v>
      </c>
    </row>
    <row r="1993" spans="1:3" x14ac:dyDescent="0.3">
      <c r="A1993" s="38">
        <v>-1083970.8000000101</v>
      </c>
      <c r="B1993" s="38">
        <v>3340229.9999999814</v>
      </c>
      <c r="C1993" s="38">
        <v>-60250</v>
      </c>
    </row>
    <row r="1994" spans="1:3" x14ac:dyDescent="0.3">
      <c r="A1994" s="38">
        <v>-1093913.5000000242</v>
      </c>
      <c r="B1994" s="38">
        <v>3357583.4999999497</v>
      </c>
      <c r="C1994" s="38">
        <v>-60646.999999999993</v>
      </c>
    </row>
    <row r="1995" spans="1:3" x14ac:dyDescent="0.3">
      <c r="A1995" s="38">
        <v>-1103856.1000000045</v>
      </c>
      <c r="B1995" s="38">
        <v>3374936.999999918</v>
      </c>
      <c r="C1995" s="38">
        <v>-61044.000000000015</v>
      </c>
    </row>
    <row r="1996" spans="1:3" x14ac:dyDescent="0.3">
      <c r="A1996" s="38">
        <v>-1113798.8000000187</v>
      </c>
      <c r="B1996" s="38">
        <v>3392290.5000000028</v>
      </c>
      <c r="C1996" s="38">
        <v>-61442.000000000007</v>
      </c>
    </row>
    <row r="1997" spans="1:3" x14ac:dyDescent="0.3">
      <c r="A1997" s="38">
        <v>-1123741.399999999</v>
      </c>
      <c r="B1997" s="38">
        <v>3409643.9999999711</v>
      </c>
      <c r="C1997" s="38">
        <v>-61839</v>
      </c>
    </row>
    <row r="1998" spans="1:3" x14ac:dyDescent="0.3">
      <c r="A1998" s="38">
        <v>-1133684.1000000131</v>
      </c>
      <c r="B1998" s="38">
        <v>3426997.4999999395</v>
      </c>
      <c r="C1998" s="38">
        <v>-62235.999999999993</v>
      </c>
    </row>
    <row r="1999" spans="1:3" x14ac:dyDescent="0.3">
      <c r="A1999" s="38">
        <v>-1143626.7000000225</v>
      </c>
      <c r="B1999" s="38">
        <v>3444350.9999999078</v>
      </c>
      <c r="C1999" s="38">
        <v>-62634.000000000015</v>
      </c>
    </row>
    <row r="2000" spans="1:3" x14ac:dyDescent="0.3">
      <c r="A2000" s="38">
        <v>-1153569.3000000028</v>
      </c>
      <c r="B2000" s="38">
        <v>3461704.4999999925</v>
      </c>
      <c r="C2000" s="38">
        <v>-63031.000000000007</v>
      </c>
    </row>
    <row r="2001" spans="1:3" x14ac:dyDescent="0.3">
      <c r="A2001" s="38">
        <v>-1163512.000000017</v>
      </c>
      <c r="B2001" s="38">
        <v>3479057.9999999609</v>
      </c>
      <c r="C2001" s="38">
        <v>-63428</v>
      </c>
    </row>
    <row r="2002" spans="1:3" x14ac:dyDescent="0.3">
      <c r="A2002" s="38">
        <v>-1173454.5999999973</v>
      </c>
      <c r="B2002" s="38">
        <v>3496411.4999999292</v>
      </c>
      <c r="C2002" s="38">
        <v>-63825.999999999993</v>
      </c>
    </row>
    <row r="2003" spans="1:3" x14ac:dyDescent="0.3">
      <c r="A2003" s="38">
        <v>-1183397.3000000115</v>
      </c>
      <c r="B2003" s="38">
        <v>3513764.899999951</v>
      </c>
      <c r="C2003" s="38">
        <v>-64223.000000000015</v>
      </c>
    </row>
    <row r="2004" spans="1:3" x14ac:dyDescent="0.3">
      <c r="A2004" s="38">
        <v>-1193339.9000000209</v>
      </c>
      <c r="B2004" s="38">
        <v>3531118.3999999193</v>
      </c>
      <c r="C2004" s="38">
        <v>-64620.000000000007</v>
      </c>
    </row>
    <row r="2005" spans="1:3" x14ac:dyDescent="0.3">
      <c r="A2005" s="38">
        <v>-1203282.6000000059</v>
      </c>
      <c r="B2005" s="38">
        <v>3548471.8999998877</v>
      </c>
      <c r="C2005" s="38">
        <v>-65018</v>
      </c>
    </row>
    <row r="2006" spans="1:3" x14ac:dyDescent="0.3">
      <c r="A2006" s="38">
        <v>-1213225.2000000153</v>
      </c>
      <c r="B2006" s="38">
        <v>3565825.3999999724</v>
      </c>
      <c r="C2006" s="38">
        <v>-65414.999999999993</v>
      </c>
    </row>
    <row r="2007" spans="1:3" x14ac:dyDescent="0.3">
      <c r="A2007" s="38">
        <v>-1223167.9000000004</v>
      </c>
      <c r="B2007" s="38">
        <v>3583178.8999999408</v>
      </c>
      <c r="C2007" s="38">
        <v>-65812.000000000015</v>
      </c>
    </row>
    <row r="2008" spans="1:3" x14ac:dyDescent="0.3">
      <c r="A2008" s="38">
        <v>-1233110.5000000098</v>
      </c>
      <c r="B2008" s="38">
        <v>3600532.3999999091</v>
      </c>
      <c r="C2008" s="38">
        <v>-66210.000000000015</v>
      </c>
    </row>
    <row r="2009" spans="1:3" x14ac:dyDescent="0.3">
      <c r="A2009" s="38">
        <v>-1243053.2000000239</v>
      </c>
      <c r="B2009" s="38">
        <v>3617885.8999999939</v>
      </c>
      <c r="C2009" s="38">
        <v>-66607</v>
      </c>
    </row>
    <row r="2010" spans="1:3" x14ac:dyDescent="0.3">
      <c r="A2010" s="38">
        <v>-1252995.8000000042</v>
      </c>
      <c r="B2010" s="38">
        <v>3635239.3999999622</v>
      </c>
      <c r="C2010" s="38">
        <v>-67004</v>
      </c>
    </row>
    <row r="2011" spans="1:3" x14ac:dyDescent="0.3">
      <c r="A2011" s="38">
        <v>-1262938.4000000136</v>
      </c>
      <c r="B2011" s="38">
        <v>3652592.8999999305</v>
      </c>
      <c r="C2011" s="38">
        <v>-67402</v>
      </c>
    </row>
    <row r="2012" spans="1:3" x14ac:dyDescent="0.3">
      <c r="A2012" s="38">
        <v>-1272881.0999999987</v>
      </c>
      <c r="B2012" s="38">
        <v>3669946.3999998989</v>
      </c>
      <c r="C2012" s="38">
        <v>-67799</v>
      </c>
    </row>
    <row r="2013" spans="1:3" x14ac:dyDescent="0.3">
      <c r="A2013" s="38">
        <v>-1282823.7000000081</v>
      </c>
      <c r="B2013" s="38">
        <v>3687299.8999999836</v>
      </c>
      <c r="C2013" s="38">
        <v>-68196</v>
      </c>
    </row>
    <row r="2014" spans="1:3" x14ac:dyDescent="0.3">
      <c r="A2014" s="38">
        <v>-1292766.4000000223</v>
      </c>
      <c r="B2014" s="38">
        <v>3704653.3999999519</v>
      </c>
      <c r="C2014" s="38">
        <v>-68594.000000000015</v>
      </c>
    </row>
    <row r="2015" spans="1:3" x14ac:dyDescent="0.3">
      <c r="A2015" s="38">
        <v>-1302709.0000000026</v>
      </c>
      <c r="B2015" s="38">
        <v>3722006.8999999203</v>
      </c>
      <c r="C2015" s="38">
        <v>-68991</v>
      </c>
    </row>
    <row r="2016" spans="1:3" x14ac:dyDescent="0.3">
      <c r="A2016" s="38">
        <v>-1312651.7000000167</v>
      </c>
      <c r="B2016" s="38">
        <v>3739360.3999998886</v>
      </c>
      <c r="C2016" s="38">
        <v>-69388</v>
      </c>
    </row>
    <row r="2017" spans="1:3" x14ac:dyDescent="0.3">
      <c r="A2017" s="38">
        <v>-1322594.299999997</v>
      </c>
      <c r="B2017" s="38">
        <v>3756713.8999999734</v>
      </c>
      <c r="C2017" s="38">
        <v>-69785.000000000015</v>
      </c>
    </row>
    <row r="2018" spans="1:3" x14ac:dyDescent="0.3">
      <c r="A2018" s="38">
        <v>-1332537.0000000112</v>
      </c>
      <c r="B2018" s="38">
        <v>3774067.3999999417</v>
      </c>
      <c r="C2018" s="38">
        <v>-70183</v>
      </c>
    </row>
    <row r="2019" spans="1:3" x14ac:dyDescent="0.3">
      <c r="A2019" s="38">
        <v>-1342479.6000000206</v>
      </c>
      <c r="B2019" s="38">
        <v>3791420.89999991</v>
      </c>
      <c r="C2019" s="38">
        <v>-70580</v>
      </c>
    </row>
    <row r="2020" spans="1:3" x14ac:dyDescent="0.3">
      <c r="A2020" s="38">
        <v>-1352422.2000000009</v>
      </c>
      <c r="B2020" s="38">
        <v>3808774.3999999948</v>
      </c>
      <c r="C2020" s="38">
        <v>-70977</v>
      </c>
    </row>
    <row r="2021" spans="1:3" x14ac:dyDescent="0.3">
      <c r="A2021" s="38">
        <v>-1362364.900000015</v>
      </c>
      <c r="B2021" s="38">
        <v>3826127.8999999631</v>
      </c>
      <c r="C2021" s="38">
        <v>-71375</v>
      </c>
    </row>
    <row r="2022" spans="1:3" x14ac:dyDescent="0.3">
      <c r="A2022" s="38">
        <v>-1372307.5000000244</v>
      </c>
      <c r="B2022" s="38">
        <v>3843481.3999999315</v>
      </c>
      <c r="C2022" s="38">
        <v>-71772</v>
      </c>
    </row>
    <row r="2023" spans="1:3" x14ac:dyDescent="0.3">
      <c r="A2023" s="38">
        <v>-1382250.2000000095</v>
      </c>
      <c r="B2023" s="38">
        <v>3860834.8999998998</v>
      </c>
      <c r="C2023" s="38">
        <v>-72169</v>
      </c>
    </row>
    <row r="2024" spans="1:3" x14ac:dyDescent="0.3">
      <c r="A2024" s="38">
        <v>-1392192.8000000189</v>
      </c>
      <c r="B2024" s="38">
        <v>3878188.3999999845</v>
      </c>
      <c r="C2024" s="38">
        <v>-72567</v>
      </c>
    </row>
    <row r="2025" spans="1:3" x14ac:dyDescent="0.3">
      <c r="A2025" s="38">
        <v>-1402135.500000004</v>
      </c>
      <c r="B2025" s="38">
        <v>3895541.8999999529</v>
      </c>
      <c r="C2025" s="38">
        <v>-72964</v>
      </c>
    </row>
    <row r="2026" spans="1:3" x14ac:dyDescent="0.3">
      <c r="A2026" s="38">
        <v>-1412078.1000000134</v>
      </c>
      <c r="B2026" s="38">
        <v>3912895.2999999747</v>
      </c>
      <c r="C2026" s="38">
        <v>-73361</v>
      </c>
    </row>
    <row r="2027" spans="1:3" x14ac:dyDescent="0.3">
      <c r="A2027" s="38">
        <v>-1422020.7999999984</v>
      </c>
      <c r="B2027" s="38">
        <v>3930248.799999943</v>
      </c>
      <c r="C2027" s="38">
        <v>-73759</v>
      </c>
    </row>
    <row r="2028" spans="1:3" x14ac:dyDescent="0.3">
      <c r="A2028" s="38">
        <v>-1431963.4000000078</v>
      </c>
      <c r="B2028" s="38">
        <v>3947602.2999999113</v>
      </c>
      <c r="C2028" s="38">
        <v>-74156</v>
      </c>
    </row>
    <row r="2029" spans="1:3" x14ac:dyDescent="0.3">
      <c r="A2029" s="38">
        <v>-1441906.0000000172</v>
      </c>
      <c r="B2029" s="38">
        <v>3964955.7999999961</v>
      </c>
      <c r="C2029" s="38">
        <v>-74553</v>
      </c>
    </row>
    <row r="2030" spans="1:3" x14ac:dyDescent="0.3">
      <c r="A2030" s="38">
        <v>-1451848.7000000023</v>
      </c>
      <c r="B2030" s="38">
        <v>3982309.2999999644</v>
      </c>
      <c r="C2030" s="38">
        <v>-74951.000000000015</v>
      </c>
    </row>
    <row r="2031" spans="1:3" x14ac:dyDescent="0.3">
      <c r="A2031" s="38">
        <v>-1461791.3000000117</v>
      </c>
      <c r="B2031" s="38">
        <v>3999662.7999999328</v>
      </c>
      <c r="C2031" s="38">
        <v>-75348</v>
      </c>
    </row>
    <row r="2032" spans="1:3" x14ac:dyDescent="0.3">
      <c r="A2032" s="38">
        <v>-1471733.9999999967</v>
      </c>
      <c r="B2032" s="38">
        <v>4017016.2999999011</v>
      </c>
      <c r="C2032" s="38">
        <v>-75745</v>
      </c>
    </row>
    <row r="2033" spans="1:3" x14ac:dyDescent="0.3">
      <c r="A2033" s="38">
        <v>-1473317.6000000094</v>
      </c>
      <c r="B2033" s="38">
        <v>4019780.299999984</v>
      </c>
      <c r="C2033" s="38">
        <v>-75809</v>
      </c>
    </row>
    <row r="2034" spans="1:3" x14ac:dyDescent="0.3">
      <c r="A2034" s="38">
        <v>-1473473.9000000118</v>
      </c>
      <c r="B2034" s="38">
        <v>4020053.1999999657</v>
      </c>
      <c r="C2034" s="38">
        <v>-75815</v>
      </c>
    </row>
    <row r="2035" spans="1:3" x14ac:dyDescent="0.3">
      <c r="A2035" s="38">
        <v>-1473722.3999999987</v>
      </c>
      <c r="B2035" s="38">
        <v>4020487.0999999112</v>
      </c>
      <c r="C2035" s="38">
        <v>-75825</v>
      </c>
    </row>
    <row r="2036" spans="1:3" x14ac:dyDescent="0.3">
      <c r="A2036" s="38">
        <v>-1473970.9000000148</v>
      </c>
      <c r="B2036" s="38">
        <v>4020920.999999973</v>
      </c>
      <c r="C2036" s="38">
        <v>-75835.000000000015</v>
      </c>
    </row>
    <row r="2037" spans="1:3" x14ac:dyDescent="0.3">
      <c r="A2037" s="38">
        <v>-1474219.299999997</v>
      </c>
      <c r="B2037" s="38">
        <v>4021354.8999999184</v>
      </c>
      <c r="C2037" s="38">
        <v>-75844.000000000015</v>
      </c>
    </row>
    <row r="2038" spans="1:3" x14ac:dyDescent="0.3">
      <c r="A2038" s="38">
        <v>-1474467.6000000036</v>
      </c>
      <c r="B2038" s="38">
        <v>4021788.8999999268</v>
      </c>
      <c r="C2038" s="38">
        <v>-75854</v>
      </c>
    </row>
    <row r="2039" spans="1:3" x14ac:dyDescent="0.3">
      <c r="A2039" s="38">
        <v>-1474715.8000000054</v>
      </c>
      <c r="B2039" s="38">
        <v>4022222.8999999352</v>
      </c>
      <c r="C2039" s="38">
        <v>-75864</v>
      </c>
    </row>
    <row r="2040" spans="1:3" x14ac:dyDescent="0.3">
      <c r="A2040" s="38">
        <v>-1474964.0000000072</v>
      </c>
      <c r="B2040" s="38">
        <v>4022656.9999998901</v>
      </c>
      <c r="C2040" s="38">
        <v>-75874.000000000015</v>
      </c>
    </row>
    <row r="2041" spans="1:3" x14ac:dyDescent="0.3">
      <c r="A2041" s="38">
        <v>-1475212.200000009</v>
      </c>
      <c r="B2041" s="38">
        <v>4023090.9999998985</v>
      </c>
      <c r="C2041" s="38">
        <v>-75884</v>
      </c>
    </row>
    <row r="2042" spans="1:3" x14ac:dyDescent="0.3">
      <c r="A2042" s="38">
        <v>-1475460.2000000014</v>
      </c>
      <c r="B2042" s="38">
        <v>4023525.1999999164</v>
      </c>
      <c r="C2042" s="38">
        <v>-75894</v>
      </c>
    </row>
    <row r="2043" spans="1:3" x14ac:dyDescent="0.3">
      <c r="A2043" s="38">
        <v>-1475708.2999999984</v>
      </c>
      <c r="B2043" s="38">
        <v>4023959.2999999877</v>
      </c>
      <c r="C2043" s="38">
        <v>-75903</v>
      </c>
    </row>
    <row r="2044" spans="1:3" x14ac:dyDescent="0.3">
      <c r="A2044" s="38">
        <v>-1475956.2000000151</v>
      </c>
      <c r="B2044" s="38">
        <v>4024393.4999998892</v>
      </c>
      <c r="C2044" s="38">
        <v>-75913.000000000015</v>
      </c>
    </row>
    <row r="2045" spans="1:3" x14ac:dyDescent="0.3">
      <c r="A2045" s="38">
        <v>-1476204.1000000027</v>
      </c>
      <c r="B2045" s="38">
        <v>4024827.6999999071</v>
      </c>
      <c r="C2045" s="38">
        <v>-75923</v>
      </c>
    </row>
    <row r="2046" spans="1:3" x14ac:dyDescent="0.3">
      <c r="A2046" s="38">
        <v>-1476452.0000000193</v>
      </c>
      <c r="B2046" s="38">
        <v>4025261.9999999879</v>
      </c>
      <c r="C2046" s="38">
        <v>-75933</v>
      </c>
    </row>
    <row r="2047" spans="1:3" x14ac:dyDescent="0.3">
      <c r="A2047" s="38">
        <v>-1476699.6999999974</v>
      </c>
      <c r="B2047" s="38">
        <v>4025696.2999999523</v>
      </c>
      <c r="C2047" s="38">
        <v>-75943</v>
      </c>
    </row>
    <row r="2048" spans="1:3" x14ac:dyDescent="0.3">
      <c r="A2048" s="38">
        <v>-1476947.5000000093</v>
      </c>
      <c r="B2048" s="38">
        <v>4026130.5999999167</v>
      </c>
      <c r="C2048" s="38">
        <v>-75952</v>
      </c>
    </row>
    <row r="2049" spans="1:3" x14ac:dyDescent="0.3">
      <c r="A2049" s="38">
        <v>-1477195.1000000117</v>
      </c>
      <c r="B2049" s="38">
        <v>4026564.8999999976</v>
      </c>
      <c r="C2049" s="38">
        <v>-75962</v>
      </c>
    </row>
    <row r="2050" spans="1:3" x14ac:dyDescent="0.3">
      <c r="A2050" s="38">
        <v>-1477442.7000000142</v>
      </c>
      <c r="B2050" s="38">
        <v>4026999.2999999085</v>
      </c>
      <c r="C2050" s="38">
        <v>-75972.000000000015</v>
      </c>
    </row>
    <row r="2051" spans="1:3" x14ac:dyDescent="0.3">
      <c r="A2051" s="38">
        <v>-1477690.3000000166</v>
      </c>
      <c r="B2051" s="38">
        <v>4027433.6999999359</v>
      </c>
      <c r="C2051" s="38">
        <v>-75982</v>
      </c>
    </row>
    <row r="2052" spans="1:3" x14ac:dyDescent="0.3">
      <c r="A2052" s="38">
        <v>-1477937.7000000095</v>
      </c>
      <c r="B2052" s="38">
        <v>4027868.1999999098</v>
      </c>
      <c r="C2052" s="38">
        <v>-75991</v>
      </c>
    </row>
    <row r="2053" spans="1:3" x14ac:dyDescent="0.3">
      <c r="A2053" s="38">
        <v>-1478185.2000000072</v>
      </c>
      <c r="B2053" s="38">
        <v>4028302.7</v>
      </c>
      <c r="C2053" s="38">
        <v>-76001</v>
      </c>
    </row>
    <row r="2054" spans="1:3" x14ac:dyDescent="0.3">
      <c r="A2054" s="38">
        <v>-1478432.5000000244</v>
      </c>
      <c r="B2054" s="38">
        <v>4028737.1999999741</v>
      </c>
      <c r="C2054" s="38">
        <v>-76011.000000000015</v>
      </c>
    </row>
    <row r="2055" spans="1:3" x14ac:dyDescent="0.3">
      <c r="A2055" s="38">
        <v>-1478679.8000000126</v>
      </c>
      <c r="B2055" s="38">
        <v>4029171.7999998946</v>
      </c>
      <c r="C2055" s="38">
        <v>-76021</v>
      </c>
    </row>
    <row r="2056" spans="1:3" x14ac:dyDescent="0.3">
      <c r="A2056" s="38">
        <v>-1478927.1000000008</v>
      </c>
      <c r="B2056" s="38">
        <v>4029606.3999999315</v>
      </c>
      <c r="C2056" s="38">
        <v>-76030</v>
      </c>
    </row>
    <row r="2057" spans="1:3" x14ac:dyDescent="0.3">
      <c r="A2057" s="38">
        <v>-1479174.2000000086</v>
      </c>
      <c r="B2057" s="38">
        <v>4030040.9999999683</v>
      </c>
      <c r="C2057" s="38">
        <v>-76040</v>
      </c>
    </row>
    <row r="2058" spans="1:3" x14ac:dyDescent="0.3">
      <c r="A2058" s="38">
        <v>-1479421.4000000211</v>
      </c>
      <c r="B2058" s="38">
        <v>4030475.6999999518</v>
      </c>
      <c r="C2058" s="38">
        <v>-76050</v>
      </c>
    </row>
    <row r="2059" spans="1:3" x14ac:dyDescent="0.3">
      <c r="A2059" s="38">
        <v>-1479668.4000000241</v>
      </c>
      <c r="B2059" s="38">
        <v>4030910.3999999352</v>
      </c>
      <c r="C2059" s="38">
        <v>-76059</v>
      </c>
    </row>
    <row r="2060" spans="1:3" x14ac:dyDescent="0.3">
      <c r="A2060" s="38">
        <v>-1479915.399999998</v>
      </c>
      <c r="B2060" s="38">
        <v>4031345.0999999186</v>
      </c>
      <c r="C2060" s="38">
        <v>-76069</v>
      </c>
    </row>
    <row r="2061" spans="1:3" x14ac:dyDescent="0.3">
      <c r="A2061" s="38">
        <v>-1480162.4000000011</v>
      </c>
      <c r="B2061" s="38">
        <v>4031779.899999965</v>
      </c>
      <c r="C2061" s="38">
        <v>-76079.000000000015</v>
      </c>
    </row>
    <row r="2062" spans="1:3" x14ac:dyDescent="0.3">
      <c r="A2062" s="38">
        <v>-1480409.2000000237</v>
      </c>
      <c r="B2062" s="38">
        <v>4032214.6999998949</v>
      </c>
      <c r="C2062" s="38">
        <v>-76089</v>
      </c>
    </row>
    <row r="2063" spans="1:3" x14ac:dyDescent="0.3">
      <c r="A2063" s="38">
        <v>-1480656.0000000172</v>
      </c>
      <c r="B2063" s="38">
        <v>4032649.4999999413</v>
      </c>
      <c r="C2063" s="38">
        <v>-76098</v>
      </c>
    </row>
    <row r="2064" spans="1:3" x14ac:dyDescent="0.3">
      <c r="A2064" s="38">
        <v>-1480902.8000000108</v>
      </c>
      <c r="B2064" s="38">
        <v>4033084.3999999342</v>
      </c>
      <c r="C2064" s="38">
        <v>-76108</v>
      </c>
    </row>
    <row r="2065" spans="1:3" x14ac:dyDescent="0.3">
      <c r="A2065" s="38">
        <v>-1481149.4999999995</v>
      </c>
      <c r="B2065" s="38">
        <v>4033519.2999999272</v>
      </c>
      <c r="C2065" s="38">
        <v>-76117</v>
      </c>
    </row>
    <row r="2066" spans="1:3" x14ac:dyDescent="0.3">
      <c r="A2066" s="38">
        <v>-1481396.1000000127</v>
      </c>
      <c r="B2066" s="38">
        <v>4033954.1999999201</v>
      </c>
      <c r="C2066" s="38">
        <v>-76127.000000000015</v>
      </c>
    </row>
    <row r="2067" spans="1:3" x14ac:dyDescent="0.3">
      <c r="A2067" s="38">
        <v>-1481642.6999999967</v>
      </c>
      <c r="B2067" s="38">
        <v>4034389.199999976</v>
      </c>
      <c r="C2067" s="38">
        <v>-76137</v>
      </c>
    </row>
    <row r="2068" spans="1:3" x14ac:dyDescent="0.3">
      <c r="A2068" s="38">
        <v>-1481889.2000000051</v>
      </c>
      <c r="B2068" s="38">
        <v>4034824.1999999154</v>
      </c>
      <c r="C2068" s="38">
        <v>-76146</v>
      </c>
    </row>
    <row r="2069" spans="1:3" x14ac:dyDescent="0.3">
      <c r="A2069" s="38">
        <v>-1482135.7000000135</v>
      </c>
      <c r="B2069" s="38">
        <v>4035259.1999999713</v>
      </c>
      <c r="C2069" s="38">
        <v>-76156</v>
      </c>
    </row>
    <row r="2070" spans="1:3" x14ac:dyDescent="0.3">
      <c r="A2070" s="38">
        <v>-1482382.1000000171</v>
      </c>
      <c r="B2070" s="38">
        <v>4035694.2999999737</v>
      </c>
      <c r="C2070" s="38">
        <v>-76166</v>
      </c>
    </row>
    <row r="2071" spans="1:3" x14ac:dyDescent="0.3">
      <c r="A2071" s="38">
        <v>-1482628.400000016</v>
      </c>
      <c r="B2071" s="38">
        <v>4036129.3999999762</v>
      </c>
      <c r="C2071" s="38">
        <v>-76175</v>
      </c>
    </row>
    <row r="2072" spans="1:3" x14ac:dyDescent="0.3">
      <c r="A2072" s="38">
        <v>-1482874.7000000149</v>
      </c>
      <c r="B2072" s="38">
        <v>4036564.4999999786</v>
      </c>
      <c r="C2072" s="38">
        <v>-76185</v>
      </c>
    </row>
    <row r="2073" spans="1:3" x14ac:dyDescent="0.3">
      <c r="A2073" s="38">
        <v>-1483120.900000009</v>
      </c>
      <c r="B2073" s="38">
        <v>4036999.6999999275</v>
      </c>
      <c r="C2073" s="38">
        <v>-76194</v>
      </c>
    </row>
    <row r="2074" spans="1:3" x14ac:dyDescent="0.3">
      <c r="A2074" s="38">
        <v>-1483367.1000000031</v>
      </c>
      <c r="B2074" s="38">
        <v>4037434.8999999929</v>
      </c>
      <c r="C2074" s="38">
        <v>-76204.000000000015</v>
      </c>
    </row>
    <row r="2075" spans="1:3" x14ac:dyDescent="0.3">
      <c r="A2075" s="38">
        <v>-1483613.2000000216</v>
      </c>
      <c r="B2075" s="38">
        <v>4037870.1999998884</v>
      </c>
      <c r="C2075" s="38">
        <v>-76214</v>
      </c>
    </row>
    <row r="2076" spans="1:3" x14ac:dyDescent="0.3">
      <c r="A2076" s="38">
        <v>-1483859.2000000062</v>
      </c>
      <c r="B2076" s="38">
        <v>4038305.3999999538</v>
      </c>
      <c r="C2076" s="38">
        <v>-76223</v>
      </c>
    </row>
    <row r="2077" spans="1:3" x14ac:dyDescent="0.3">
      <c r="A2077" s="38">
        <v>-1484105.20000002</v>
      </c>
      <c r="B2077" s="38">
        <v>4038740.6999999657</v>
      </c>
      <c r="C2077" s="38">
        <v>-76233</v>
      </c>
    </row>
    <row r="2078" spans="1:3" x14ac:dyDescent="0.3">
      <c r="A2078" s="38">
        <v>-1484351.0999999999</v>
      </c>
      <c r="B2078" s="38">
        <v>4039176.0999999242</v>
      </c>
      <c r="C2078" s="38">
        <v>-76242</v>
      </c>
    </row>
    <row r="2079" spans="1:3" x14ac:dyDescent="0.3">
      <c r="A2079" s="38">
        <v>-1484597.0000000088</v>
      </c>
      <c r="B2079" s="38">
        <v>4039611.4999999991</v>
      </c>
      <c r="C2079" s="38">
        <v>-76252.000000000015</v>
      </c>
    </row>
    <row r="2080" spans="1:3" x14ac:dyDescent="0.3">
      <c r="A2080" s="38">
        <v>-1484842.8000000131</v>
      </c>
      <c r="B2080" s="38">
        <v>4040046.8999999575</v>
      </c>
      <c r="C2080" s="38">
        <v>-76261.000000000015</v>
      </c>
    </row>
    <row r="2081" spans="1:3" x14ac:dyDescent="0.3">
      <c r="A2081" s="38">
        <v>-1485088.5000000126</v>
      </c>
      <c r="B2081" s="38">
        <v>4040482.299999916</v>
      </c>
      <c r="C2081" s="38">
        <v>-76271</v>
      </c>
    </row>
    <row r="2082" spans="1:3" x14ac:dyDescent="0.3">
      <c r="A2082" s="38">
        <v>-1485334.2000000121</v>
      </c>
      <c r="B2082" s="38">
        <v>4040917.7999999374</v>
      </c>
      <c r="C2082" s="38">
        <v>-76280</v>
      </c>
    </row>
    <row r="2083" spans="1:3" x14ac:dyDescent="0.3">
      <c r="A2083" s="38">
        <v>-1485579.8000000068</v>
      </c>
      <c r="B2083" s="38">
        <v>4041353.2999999588</v>
      </c>
      <c r="C2083" s="38">
        <v>-76290</v>
      </c>
    </row>
    <row r="2084" spans="1:3" x14ac:dyDescent="0.3">
      <c r="A2084" s="38">
        <v>-1485825.4000000015</v>
      </c>
      <c r="B2084" s="38">
        <v>4041788.8999999268</v>
      </c>
      <c r="C2084" s="38">
        <v>-76300</v>
      </c>
    </row>
    <row r="2085" spans="1:3" x14ac:dyDescent="0.3">
      <c r="A2085" s="38">
        <v>-1486070.9000000206</v>
      </c>
      <c r="B2085" s="38">
        <v>4042224.3999999482</v>
      </c>
      <c r="C2085" s="38">
        <v>-76309</v>
      </c>
    </row>
    <row r="2086" spans="1:3" x14ac:dyDescent="0.3">
      <c r="A2086" s="38">
        <v>-1486316.3000000059</v>
      </c>
      <c r="B2086" s="38">
        <v>4042660.0999999791</v>
      </c>
      <c r="C2086" s="38">
        <v>-76319</v>
      </c>
    </row>
    <row r="2087" spans="1:3" x14ac:dyDescent="0.3">
      <c r="A2087" s="38">
        <v>-1486561.7000000202</v>
      </c>
      <c r="B2087" s="38">
        <v>4043095.6999999471</v>
      </c>
      <c r="C2087" s="38">
        <v>-76328</v>
      </c>
    </row>
    <row r="2088" spans="1:3" x14ac:dyDescent="0.3">
      <c r="A2088" s="38">
        <v>-1486807.0000000007</v>
      </c>
      <c r="B2088" s="38">
        <v>4043531.399999978</v>
      </c>
      <c r="C2088" s="38">
        <v>-76338.000000000015</v>
      </c>
    </row>
    <row r="2089" spans="1:3" x14ac:dyDescent="0.3">
      <c r="A2089" s="38">
        <v>-1487052.3000000103</v>
      </c>
      <c r="B2089" s="38">
        <v>4043967.0999998925</v>
      </c>
      <c r="C2089" s="38">
        <v>-76347.000000000015</v>
      </c>
    </row>
    <row r="2090" spans="1:3" x14ac:dyDescent="0.3">
      <c r="A2090" s="38">
        <v>-1487297.5000000151</v>
      </c>
      <c r="B2090" s="38">
        <v>4044402.8999999864</v>
      </c>
      <c r="C2090" s="38">
        <v>-76356.000000000015</v>
      </c>
    </row>
    <row r="2091" spans="1:3" x14ac:dyDescent="0.3">
      <c r="A2091" s="38">
        <v>-1487542.6000000152</v>
      </c>
      <c r="B2091" s="38">
        <v>4044838.5999999009</v>
      </c>
      <c r="C2091" s="38">
        <v>-76366</v>
      </c>
    </row>
    <row r="2092" spans="1:3" x14ac:dyDescent="0.3">
      <c r="A2092" s="38">
        <v>-1487787.7000000153</v>
      </c>
      <c r="B2092" s="38">
        <v>4045274.4999999413</v>
      </c>
      <c r="C2092" s="38">
        <v>-76375</v>
      </c>
    </row>
    <row r="2093" spans="1:3" x14ac:dyDescent="0.3">
      <c r="A2093" s="38">
        <v>-1488032.7000000107</v>
      </c>
      <c r="B2093" s="38">
        <v>4045710.2999999188</v>
      </c>
      <c r="C2093" s="38">
        <v>-76385</v>
      </c>
    </row>
    <row r="2094" spans="1:3" x14ac:dyDescent="0.3">
      <c r="A2094" s="38">
        <v>-1488277.6000000013</v>
      </c>
      <c r="B2094" s="38">
        <v>4046146.1999999592</v>
      </c>
      <c r="C2094" s="38">
        <v>-76394</v>
      </c>
    </row>
    <row r="2095" spans="1:3" x14ac:dyDescent="0.3">
      <c r="A2095" s="38">
        <v>-1488522.500000021</v>
      </c>
      <c r="B2095" s="38">
        <v>4046582.0999999996</v>
      </c>
      <c r="C2095" s="38">
        <v>-76404.000000000015</v>
      </c>
    </row>
    <row r="2096" spans="1:3" x14ac:dyDescent="0.3">
      <c r="A2096" s="38">
        <v>-1488767.4000000115</v>
      </c>
      <c r="B2096" s="38">
        <v>4047018.0999999866</v>
      </c>
      <c r="C2096" s="38">
        <v>-76413.000000000015</v>
      </c>
    </row>
    <row r="2097" spans="1:3" x14ac:dyDescent="0.3">
      <c r="A2097" s="38">
        <v>-1489012.1000000217</v>
      </c>
      <c r="B2097" s="38">
        <v>4047454.0999999736</v>
      </c>
      <c r="C2097" s="38">
        <v>-76423</v>
      </c>
    </row>
    <row r="2098" spans="1:3" x14ac:dyDescent="0.3">
      <c r="A2098" s="38">
        <v>-1489256.9000000076</v>
      </c>
      <c r="B2098" s="38">
        <v>4047890.0999999605</v>
      </c>
      <c r="C2098" s="38">
        <v>-76432</v>
      </c>
    </row>
    <row r="2099" spans="1:3" x14ac:dyDescent="0.3">
      <c r="A2099" s="38">
        <v>-1489501.500000013</v>
      </c>
      <c r="B2099" s="38">
        <v>4048326.0999999475</v>
      </c>
      <c r="C2099" s="38">
        <v>-76441</v>
      </c>
    </row>
    <row r="2100" spans="1:3" x14ac:dyDescent="0.3">
      <c r="A2100" s="38">
        <v>-1489746.1000000185</v>
      </c>
      <c r="B2100" s="38">
        <v>4048762.1999999974</v>
      </c>
      <c r="C2100" s="38">
        <v>-76451.000000000015</v>
      </c>
    </row>
    <row r="2101" spans="1:3" x14ac:dyDescent="0.3">
      <c r="A2101" s="38">
        <v>-1489990.6000000192</v>
      </c>
      <c r="B2101" s="38">
        <v>4049198.3999999939</v>
      </c>
      <c r="C2101" s="38">
        <v>-76460.000000000015</v>
      </c>
    </row>
    <row r="2102" spans="1:3" x14ac:dyDescent="0.3">
      <c r="A2102" s="38">
        <v>-1490235.1000000199</v>
      </c>
      <c r="B2102" s="38">
        <v>4049634.4999999274</v>
      </c>
      <c r="C2102" s="38">
        <v>-76469.000000000015</v>
      </c>
    </row>
    <row r="2103" spans="1:3" x14ac:dyDescent="0.3">
      <c r="A2103" s="38">
        <v>-1490479.5000000158</v>
      </c>
      <c r="B2103" s="38">
        <v>4050070.6999999238</v>
      </c>
      <c r="C2103" s="38">
        <v>-76479</v>
      </c>
    </row>
    <row r="2104" spans="1:3" x14ac:dyDescent="0.3">
      <c r="A2104" s="38">
        <v>-1490723.9000000118</v>
      </c>
      <c r="B2104" s="38">
        <v>4050506.8999999203</v>
      </c>
      <c r="C2104" s="38">
        <v>-76488</v>
      </c>
    </row>
    <row r="2105" spans="1:3" x14ac:dyDescent="0.3">
      <c r="A2105" s="38">
        <v>-1490968.200000003</v>
      </c>
      <c r="B2105" s="38">
        <v>4050943.1999999797</v>
      </c>
      <c r="C2105" s="38">
        <v>-76498</v>
      </c>
    </row>
    <row r="2106" spans="1:3" x14ac:dyDescent="0.3">
      <c r="A2106" s="38">
        <v>-1491212.4000000185</v>
      </c>
      <c r="B2106" s="38">
        <v>4051379.4999999227</v>
      </c>
      <c r="C2106" s="38">
        <v>-76507</v>
      </c>
    </row>
    <row r="2107" spans="1:3" x14ac:dyDescent="0.3">
      <c r="A2107" s="38">
        <v>-1491456.600000005</v>
      </c>
      <c r="B2107" s="38">
        <v>4051815.7999999821</v>
      </c>
      <c r="C2107" s="38">
        <v>-76516</v>
      </c>
    </row>
    <row r="2108" spans="1:3" x14ac:dyDescent="0.3">
      <c r="A2108" s="38">
        <v>-1491700.7000000158</v>
      </c>
      <c r="B2108" s="38">
        <v>4052252.1999999881</v>
      </c>
      <c r="C2108" s="38">
        <v>-76526.000000000015</v>
      </c>
    </row>
    <row r="2109" spans="1:3" x14ac:dyDescent="0.3">
      <c r="A2109" s="38">
        <v>-1491944.7000000218</v>
      </c>
      <c r="B2109" s="38">
        <v>4052688.599999994</v>
      </c>
      <c r="C2109" s="38">
        <v>-76535.000000000015</v>
      </c>
    </row>
    <row r="2110" spans="1:3" x14ac:dyDescent="0.3">
      <c r="A2110" s="38">
        <v>-1492188.6999999988</v>
      </c>
      <c r="B2110" s="38">
        <v>4053125</v>
      </c>
      <c r="C2110" s="38">
        <v>-76544</v>
      </c>
    </row>
    <row r="2111" spans="1:3" x14ac:dyDescent="0.3">
      <c r="A2111" s="38">
        <v>-1492432.7000000048</v>
      </c>
      <c r="B2111" s="38">
        <v>4053561.3999998895</v>
      </c>
      <c r="C2111" s="38">
        <v>-76554</v>
      </c>
    </row>
    <row r="2112" spans="1:3" x14ac:dyDescent="0.3">
      <c r="A2112" s="38">
        <v>-1492676.5000000014</v>
      </c>
      <c r="B2112" s="38">
        <v>4053997.8999999585</v>
      </c>
      <c r="C2112" s="38">
        <v>-76563</v>
      </c>
    </row>
    <row r="2113" spans="1:3" x14ac:dyDescent="0.3">
      <c r="A2113" s="38">
        <v>-1492920.299999998</v>
      </c>
      <c r="B2113" s="38">
        <v>4054434.4999999739</v>
      </c>
      <c r="C2113" s="38">
        <v>-76572</v>
      </c>
    </row>
    <row r="2114" spans="1:3" x14ac:dyDescent="0.3">
      <c r="A2114" s="38">
        <v>-1493164.1000000236</v>
      </c>
      <c r="B2114" s="38">
        <v>4054870.9999999264</v>
      </c>
      <c r="C2114" s="38">
        <v>-76581</v>
      </c>
    </row>
    <row r="2115" spans="1:3" x14ac:dyDescent="0.3">
      <c r="A2115" s="38">
        <v>-1493407.8000000154</v>
      </c>
      <c r="B2115" s="38">
        <v>4055307.5999999419</v>
      </c>
      <c r="C2115" s="38">
        <v>-76591.000000000015</v>
      </c>
    </row>
    <row r="2116" spans="1:3" x14ac:dyDescent="0.3">
      <c r="A2116" s="38">
        <v>-1493651.4000000025</v>
      </c>
      <c r="B2116" s="38">
        <v>4055744.1999999573</v>
      </c>
      <c r="C2116" s="38">
        <v>-76600.000000000015</v>
      </c>
    </row>
    <row r="2117" spans="1:3" x14ac:dyDescent="0.3">
      <c r="A2117" s="38">
        <v>-1493895.0000000186</v>
      </c>
      <c r="B2117" s="38">
        <v>4056180.8999999193</v>
      </c>
      <c r="C2117" s="38">
        <v>-76609.000000000015</v>
      </c>
    </row>
    <row r="2118" spans="1:3" x14ac:dyDescent="0.3">
      <c r="A2118" s="38">
        <v>-1494138.5000000009</v>
      </c>
      <c r="B2118" s="38">
        <v>4056617.5999999978</v>
      </c>
      <c r="C2118" s="38">
        <v>-76619</v>
      </c>
    </row>
    <row r="2119" spans="1:3" x14ac:dyDescent="0.3">
      <c r="A2119" s="38">
        <v>-1494381.9000000076</v>
      </c>
      <c r="B2119" s="38">
        <v>4057054.2999999598</v>
      </c>
      <c r="C2119" s="38">
        <v>-76628</v>
      </c>
    </row>
    <row r="2120" spans="1:3" x14ac:dyDescent="0.3">
      <c r="A2120" s="38">
        <v>-1494625.3000000142</v>
      </c>
      <c r="B2120" s="38">
        <v>4057491.0999999847</v>
      </c>
      <c r="C2120" s="38">
        <v>-76637</v>
      </c>
    </row>
    <row r="2121" spans="1:3" x14ac:dyDescent="0.3">
      <c r="A2121" s="38">
        <v>-1494868.7000000209</v>
      </c>
      <c r="B2121" s="38">
        <v>4057927.8999998933</v>
      </c>
      <c r="C2121" s="38">
        <v>-76646</v>
      </c>
    </row>
    <row r="2122" spans="1:3" x14ac:dyDescent="0.3">
      <c r="A2122" s="38">
        <v>-1495111.9000000181</v>
      </c>
      <c r="B2122" s="38">
        <v>4058364.6999999182</v>
      </c>
      <c r="C2122" s="38">
        <v>-76656</v>
      </c>
    </row>
    <row r="2123" spans="1:3" x14ac:dyDescent="0.3">
      <c r="A2123" s="38">
        <v>-1495355.1000000152</v>
      </c>
      <c r="B2123" s="38">
        <v>4058801.5999998897</v>
      </c>
      <c r="C2123" s="38">
        <v>-76665</v>
      </c>
    </row>
    <row r="2124" spans="1:3" x14ac:dyDescent="0.3">
      <c r="A2124" s="38">
        <v>-1495598.3000000124</v>
      </c>
      <c r="B2124" s="38">
        <v>4059238.4999999776</v>
      </c>
      <c r="C2124" s="38">
        <v>-76674</v>
      </c>
    </row>
    <row r="2125" spans="1:3" x14ac:dyDescent="0.3">
      <c r="A2125" s="38">
        <v>-1495841.4000000048</v>
      </c>
      <c r="B2125" s="38">
        <v>4059675.3999999491</v>
      </c>
      <c r="C2125" s="38">
        <v>-76683</v>
      </c>
    </row>
    <row r="2126" spans="1:3" x14ac:dyDescent="0.3">
      <c r="A2126" s="38">
        <v>-1496084.4000000216</v>
      </c>
      <c r="B2126" s="38">
        <v>4060112.3999999836</v>
      </c>
      <c r="C2126" s="38">
        <v>-76692</v>
      </c>
    </row>
    <row r="2127" spans="1:3" x14ac:dyDescent="0.3">
      <c r="A2127" s="38">
        <v>-1496327.4000000092</v>
      </c>
      <c r="B2127" s="38">
        <v>4060549.3999999017</v>
      </c>
      <c r="C2127" s="38">
        <v>-76702</v>
      </c>
    </row>
    <row r="2128" spans="1:3" x14ac:dyDescent="0.3">
      <c r="A2128" s="38">
        <v>-1496570.3000000212</v>
      </c>
      <c r="B2128" s="38">
        <v>4060986.3999999361</v>
      </c>
      <c r="C2128" s="38">
        <v>-76711</v>
      </c>
    </row>
    <row r="2129" spans="1:3" x14ac:dyDescent="0.3">
      <c r="A2129" s="38">
        <v>-1496813.0999999994</v>
      </c>
      <c r="B2129" s="38">
        <v>4061423.4999999171</v>
      </c>
      <c r="C2129" s="38">
        <v>-76720</v>
      </c>
    </row>
    <row r="2130" spans="1:3" x14ac:dyDescent="0.3">
      <c r="A2130" s="38">
        <v>-1497055.9000000067</v>
      </c>
      <c r="B2130" s="38">
        <v>4061860.5999998981</v>
      </c>
      <c r="C2130" s="38">
        <v>-76729</v>
      </c>
    </row>
    <row r="2131" spans="1:3" x14ac:dyDescent="0.3">
      <c r="A2131" s="38">
        <v>-1497298.6000000092</v>
      </c>
      <c r="B2131" s="38">
        <v>4062297.6999999955</v>
      </c>
      <c r="C2131" s="38">
        <v>-76738</v>
      </c>
    </row>
    <row r="2132" spans="1:3" x14ac:dyDescent="0.3">
      <c r="A2132" s="38">
        <v>-1497541.3000000117</v>
      </c>
      <c r="B2132" s="38">
        <v>4062734.8999999231</v>
      </c>
      <c r="C2132" s="38">
        <v>-76747</v>
      </c>
    </row>
    <row r="2133" spans="1:3" x14ac:dyDescent="0.3">
      <c r="A2133" s="38">
        <v>-1497783.9000000095</v>
      </c>
      <c r="B2133" s="38">
        <v>4063172.099999967</v>
      </c>
      <c r="C2133" s="38">
        <v>-76757</v>
      </c>
    </row>
    <row r="2134" spans="1:3" x14ac:dyDescent="0.3">
      <c r="A2134" s="38">
        <v>-1498026.5000000072</v>
      </c>
      <c r="B2134" s="38">
        <v>4063609.2999998946</v>
      </c>
      <c r="C2134" s="38">
        <v>-76766</v>
      </c>
    </row>
    <row r="2135" spans="1:3" x14ac:dyDescent="0.3">
      <c r="A2135" s="38">
        <v>-1498268.9000000246</v>
      </c>
      <c r="B2135" s="38">
        <v>4064046.6000000015</v>
      </c>
      <c r="C2135" s="38">
        <v>-76775</v>
      </c>
    </row>
    <row r="2136" spans="1:3" x14ac:dyDescent="0.3">
      <c r="A2136" s="38">
        <v>-1498511.4000000176</v>
      </c>
      <c r="B2136" s="38">
        <v>4064483.899999992</v>
      </c>
      <c r="C2136" s="38">
        <v>-76784</v>
      </c>
    </row>
    <row r="2137" spans="1:3" x14ac:dyDescent="0.3">
      <c r="A2137" s="38">
        <v>-1498753.7000000011</v>
      </c>
      <c r="B2137" s="38">
        <v>4064921.1999999825</v>
      </c>
      <c r="C2137" s="38">
        <v>-76793</v>
      </c>
    </row>
    <row r="2138" spans="1:3" x14ac:dyDescent="0.3">
      <c r="A2138" s="38">
        <v>-1498996.0000000137</v>
      </c>
      <c r="B2138" s="38">
        <v>4065358.5999999195</v>
      </c>
      <c r="C2138" s="38">
        <v>-76802</v>
      </c>
    </row>
    <row r="2139" spans="1:3" x14ac:dyDescent="0.3">
      <c r="A2139" s="38">
        <v>-1499238.2999999973</v>
      </c>
      <c r="B2139" s="38">
        <v>4065795.999999973</v>
      </c>
      <c r="C2139" s="38">
        <v>-76811</v>
      </c>
    </row>
    <row r="2140" spans="1:3" x14ac:dyDescent="0.3">
      <c r="A2140" s="38">
        <v>-1499480.4000000004</v>
      </c>
      <c r="B2140" s="38">
        <v>4066233.39999991</v>
      </c>
      <c r="C2140" s="38">
        <v>-76820.000000000015</v>
      </c>
    </row>
    <row r="2141" spans="1:3" x14ac:dyDescent="0.3">
      <c r="A2141" s="38">
        <v>-1499722.6000000082</v>
      </c>
      <c r="B2141" s="38">
        <v>4066670.89999991</v>
      </c>
      <c r="C2141" s="38">
        <v>-76829.000000000015</v>
      </c>
    </row>
    <row r="2142" spans="1:3" x14ac:dyDescent="0.3">
      <c r="A2142" s="38">
        <v>-1499964.6000000066</v>
      </c>
      <c r="B2142" s="38">
        <v>4067108.39999991</v>
      </c>
      <c r="C2142" s="38">
        <v>-76839</v>
      </c>
    </row>
    <row r="2143" spans="1:3" x14ac:dyDescent="0.3">
      <c r="A2143" s="38">
        <v>-1500206.600000005</v>
      </c>
      <c r="B2143" s="38">
        <v>4067545.89999991</v>
      </c>
      <c r="C2143" s="38">
        <v>-76848</v>
      </c>
    </row>
    <row r="2144" spans="1:3" x14ac:dyDescent="0.3">
      <c r="A2144" s="38">
        <v>-1500448.6000000034</v>
      </c>
      <c r="B2144" s="38">
        <v>4067983.499999973</v>
      </c>
      <c r="C2144" s="38">
        <v>-76857</v>
      </c>
    </row>
    <row r="2145" spans="1:3" x14ac:dyDescent="0.3">
      <c r="A2145" s="38">
        <v>-1500690.499999997</v>
      </c>
      <c r="B2145" s="38">
        <v>4068421.0999999195</v>
      </c>
      <c r="C2145" s="38">
        <v>-76866</v>
      </c>
    </row>
    <row r="2146" spans="1:3" x14ac:dyDescent="0.3">
      <c r="A2146" s="38">
        <v>-1500932.3000000149</v>
      </c>
      <c r="B2146" s="38">
        <v>4068858.6999999825</v>
      </c>
      <c r="C2146" s="38">
        <v>-76875</v>
      </c>
    </row>
    <row r="2147" spans="1:3" x14ac:dyDescent="0.3">
      <c r="A2147" s="38">
        <v>-1501173.9999999991</v>
      </c>
      <c r="B2147" s="38">
        <v>4069296.399999992</v>
      </c>
      <c r="C2147" s="38">
        <v>-76884</v>
      </c>
    </row>
    <row r="2148" spans="1:3" x14ac:dyDescent="0.3">
      <c r="A2148" s="38">
        <v>-1501415.7000000123</v>
      </c>
      <c r="B2148" s="38">
        <v>4069734.1000000015</v>
      </c>
      <c r="C2148" s="38">
        <v>-76893</v>
      </c>
    </row>
    <row r="2149" spans="1:3" x14ac:dyDescent="0.3">
      <c r="A2149" s="38">
        <v>-1501657.3999999964</v>
      </c>
      <c r="B2149" s="38">
        <v>4070171.7999998946</v>
      </c>
      <c r="C2149" s="38">
        <v>-76902</v>
      </c>
    </row>
    <row r="2150" spans="1:3" x14ac:dyDescent="0.3">
      <c r="A2150" s="38">
        <v>-1501898.9000000001</v>
      </c>
      <c r="B2150" s="38">
        <v>4070609.599999967</v>
      </c>
      <c r="C2150" s="38">
        <v>-76911</v>
      </c>
    </row>
    <row r="2151" spans="1:3" x14ac:dyDescent="0.3">
      <c r="A2151" s="38">
        <v>-1502140.5000000086</v>
      </c>
      <c r="B2151" s="38">
        <v>4071047.3999999231</v>
      </c>
      <c r="C2151" s="38">
        <v>-76920</v>
      </c>
    </row>
    <row r="2152" spans="1:3" x14ac:dyDescent="0.3">
      <c r="A2152" s="38">
        <v>-1502381.9000000076</v>
      </c>
      <c r="B2152" s="38">
        <v>4071485.1999999955</v>
      </c>
      <c r="C2152" s="38">
        <v>-76929</v>
      </c>
    </row>
    <row r="2153" spans="1:3" x14ac:dyDescent="0.3">
      <c r="A2153" s="38">
        <v>-1502623.3000000066</v>
      </c>
      <c r="B2153" s="38">
        <v>4071923.0999998981</v>
      </c>
      <c r="C2153" s="38">
        <v>-76938</v>
      </c>
    </row>
    <row r="2154" spans="1:3" x14ac:dyDescent="0.3">
      <c r="A2154" s="38">
        <v>-1502864.6000000008</v>
      </c>
      <c r="B2154" s="38">
        <v>4072360.9999999171</v>
      </c>
      <c r="C2154" s="38">
        <v>-76947</v>
      </c>
    </row>
    <row r="2155" spans="1:3" x14ac:dyDescent="0.3">
      <c r="A2155" s="38">
        <v>-1503105.9000000241</v>
      </c>
      <c r="B2155" s="38">
        <v>4072798.8999999361</v>
      </c>
      <c r="C2155" s="38">
        <v>-76956</v>
      </c>
    </row>
    <row r="2156" spans="1:3" x14ac:dyDescent="0.3">
      <c r="A2156" s="38">
        <v>-1503347.1000000136</v>
      </c>
      <c r="B2156" s="38">
        <v>4073236.8999999017</v>
      </c>
      <c r="C2156" s="38">
        <v>-76965</v>
      </c>
    </row>
    <row r="2157" spans="1:3" x14ac:dyDescent="0.3">
      <c r="A2157" s="38">
        <v>-1503588.3000000031</v>
      </c>
      <c r="B2157" s="38">
        <v>4073674.8999999836</v>
      </c>
      <c r="C2157" s="38">
        <v>-76974</v>
      </c>
    </row>
    <row r="2158" spans="1:3" x14ac:dyDescent="0.3">
      <c r="A2158" s="38">
        <v>-1503829.4000000169</v>
      </c>
      <c r="B2158" s="38">
        <v>4074112.8999999491</v>
      </c>
      <c r="C2158" s="38">
        <v>-76983</v>
      </c>
    </row>
    <row r="2159" spans="1:3" x14ac:dyDescent="0.3">
      <c r="A2159" s="38">
        <v>-1504070.3999999969</v>
      </c>
      <c r="B2159" s="38">
        <v>4074550.9999999776</v>
      </c>
      <c r="C2159" s="38">
        <v>-76992</v>
      </c>
    </row>
    <row r="2160" spans="1:3" x14ac:dyDescent="0.3">
      <c r="A2160" s="38">
        <v>-1504311.400000006</v>
      </c>
      <c r="B2160" s="38">
        <v>4074989.0999998897</v>
      </c>
      <c r="C2160" s="38">
        <v>-77001</v>
      </c>
    </row>
    <row r="2161" spans="1:3" x14ac:dyDescent="0.3">
      <c r="A2161" s="38">
        <v>-1504552.3000000103</v>
      </c>
      <c r="B2161" s="38">
        <v>4075427.1999999182</v>
      </c>
      <c r="C2161" s="38">
        <v>-77010</v>
      </c>
    </row>
    <row r="2162" spans="1:3" x14ac:dyDescent="0.3">
      <c r="A2162" s="38">
        <v>-1504793.2000000146</v>
      </c>
      <c r="B2162" s="38">
        <v>4075865.3999998933</v>
      </c>
      <c r="C2162" s="38">
        <v>-77019</v>
      </c>
    </row>
    <row r="2163" spans="1:3" x14ac:dyDescent="0.3">
      <c r="A2163" s="38">
        <v>-1505034.0000000142</v>
      </c>
      <c r="B2163" s="38">
        <v>4076303.5999999847</v>
      </c>
      <c r="C2163" s="38">
        <v>-77028</v>
      </c>
    </row>
    <row r="2164" spans="1:3" x14ac:dyDescent="0.3">
      <c r="A2164" s="38">
        <v>-1505274.700000009</v>
      </c>
      <c r="B2164" s="38">
        <v>4076741.7999999598</v>
      </c>
      <c r="C2164" s="38">
        <v>-77036</v>
      </c>
    </row>
    <row r="2165" spans="1:3" x14ac:dyDescent="0.3">
      <c r="A2165" s="38">
        <v>-1505515.4000000039</v>
      </c>
      <c r="B2165" s="38">
        <v>4077180.0999999978</v>
      </c>
      <c r="C2165" s="38">
        <v>-77045</v>
      </c>
    </row>
    <row r="2166" spans="1:3" x14ac:dyDescent="0.3">
      <c r="A2166" s="38">
        <v>-1505756.0000000231</v>
      </c>
      <c r="B2166" s="38">
        <v>4077618.3999999193</v>
      </c>
      <c r="C2166" s="38">
        <v>-77054</v>
      </c>
    </row>
    <row r="2167" spans="1:3" x14ac:dyDescent="0.3">
      <c r="A2167" s="38">
        <v>-1505996.5000000084</v>
      </c>
      <c r="B2167" s="38">
        <v>4078056.6999999573</v>
      </c>
      <c r="C2167" s="38">
        <v>-77063</v>
      </c>
    </row>
    <row r="2168" spans="1:3" x14ac:dyDescent="0.3">
      <c r="A2168" s="38">
        <v>-1506237.0000000228</v>
      </c>
      <c r="B2168" s="38">
        <v>4078495.0999999419</v>
      </c>
      <c r="C2168" s="38">
        <v>-77072</v>
      </c>
    </row>
    <row r="2169" spans="1:3" x14ac:dyDescent="0.3">
      <c r="A2169" s="38">
        <v>-1506477.4000000034</v>
      </c>
      <c r="B2169" s="38">
        <v>4078933.4999999264</v>
      </c>
      <c r="C2169" s="38">
        <v>-77081</v>
      </c>
    </row>
    <row r="2170" spans="1:3" x14ac:dyDescent="0.3">
      <c r="A2170" s="38">
        <v>-1506717.8000000131</v>
      </c>
      <c r="B2170" s="38">
        <v>4079371.899999911</v>
      </c>
      <c r="C2170" s="38">
        <v>-77090</v>
      </c>
    </row>
    <row r="2171" spans="1:3" x14ac:dyDescent="0.3">
      <c r="A2171" s="38">
        <v>-1506958.100000018</v>
      </c>
      <c r="B2171" s="38">
        <v>4079810.3999999585</v>
      </c>
      <c r="C2171" s="38">
        <v>-77099</v>
      </c>
    </row>
    <row r="2172" spans="1:3" x14ac:dyDescent="0.3">
      <c r="A2172" s="38">
        <v>-1507198.400000023</v>
      </c>
      <c r="B2172" s="38">
        <v>4080248.8999998895</v>
      </c>
      <c r="C2172" s="38">
        <v>-77108</v>
      </c>
    </row>
    <row r="2173" spans="1:3" x14ac:dyDescent="0.3">
      <c r="A2173" s="38">
        <v>-1507438.5000000184</v>
      </c>
      <c r="B2173" s="38">
        <v>4080687.399999937</v>
      </c>
      <c r="C2173" s="38">
        <v>-77116</v>
      </c>
    </row>
    <row r="2174" spans="1:3" x14ac:dyDescent="0.3">
      <c r="A2174" s="38">
        <v>-1507678.7000000186</v>
      </c>
      <c r="B2174" s="38">
        <v>4081125.9999999311</v>
      </c>
      <c r="C2174" s="38">
        <v>-77125</v>
      </c>
    </row>
    <row r="2175" spans="1:3" x14ac:dyDescent="0.3">
      <c r="A2175" s="38">
        <v>-1507918.7000000093</v>
      </c>
      <c r="B2175" s="38">
        <v>4081564.5999999251</v>
      </c>
      <c r="C2175" s="38">
        <v>-77134</v>
      </c>
    </row>
    <row r="2176" spans="1:3" x14ac:dyDescent="0.3">
      <c r="A2176" s="38">
        <v>-1508158.7</v>
      </c>
      <c r="B2176" s="38">
        <v>4082003.1999999192</v>
      </c>
      <c r="C2176" s="38">
        <v>-77143</v>
      </c>
    </row>
    <row r="2177" spans="1:3" x14ac:dyDescent="0.3">
      <c r="A2177" s="38">
        <v>-1508398.7000000197</v>
      </c>
      <c r="B2177" s="38">
        <v>4082441.8999999762</v>
      </c>
      <c r="C2177" s="38">
        <v>-77152</v>
      </c>
    </row>
    <row r="2178" spans="1:3" x14ac:dyDescent="0.3">
      <c r="A2178" s="38">
        <v>-1508638.6000000057</v>
      </c>
      <c r="B2178" s="38">
        <v>4082880.5999999167</v>
      </c>
      <c r="C2178" s="38">
        <v>-77161</v>
      </c>
    </row>
    <row r="2179" spans="1:3" x14ac:dyDescent="0.3">
      <c r="A2179" s="38">
        <v>-1508878.400000016</v>
      </c>
      <c r="B2179" s="38">
        <v>4083319.2999999737</v>
      </c>
      <c r="C2179" s="38">
        <v>-77169</v>
      </c>
    </row>
    <row r="2180" spans="1:3" x14ac:dyDescent="0.3">
      <c r="A2180" s="38">
        <v>-1509118.1000000215</v>
      </c>
      <c r="B2180" s="38">
        <v>4083758.0999999773</v>
      </c>
      <c r="C2180" s="38">
        <v>-77178</v>
      </c>
    </row>
    <row r="2181" spans="1:3" x14ac:dyDescent="0.3">
      <c r="A2181" s="38">
        <v>-1509357.799999998</v>
      </c>
      <c r="B2181" s="38">
        <v>4084196.8999999808</v>
      </c>
      <c r="C2181" s="38">
        <v>-77187</v>
      </c>
    </row>
    <row r="2182" spans="1:3" x14ac:dyDescent="0.3">
      <c r="A2182" s="38">
        <v>-1509597.5000000035</v>
      </c>
      <c r="B2182" s="38">
        <v>4084635.6999999844</v>
      </c>
      <c r="C2182" s="38">
        <v>-77196</v>
      </c>
    </row>
    <row r="2183" spans="1:3" x14ac:dyDescent="0.3">
      <c r="A2183" s="38">
        <v>-1509837.1000000043</v>
      </c>
      <c r="B2183" s="38">
        <v>4085074.4999999879</v>
      </c>
      <c r="C2183" s="38">
        <v>-77205</v>
      </c>
    </row>
    <row r="2184" spans="1:3" x14ac:dyDescent="0.3">
      <c r="A2184" s="38">
        <v>-1510076.6000000003</v>
      </c>
      <c r="B2184" s="38">
        <v>4085513.399999938</v>
      </c>
      <c r="C2184" s="38">
        <v>-77213.000000000015</v>
      </c>
    </row>
    <row r="2185" spans="1:3" x14ac:dyDescent="0.3">
      <c r="A2185" s="38">
        <v>-1510316.0000000207</v>
      </c>
      <c r="B2185" s="38">
        <v>4085952.399999951</v>
      </c>
      <c r="C2185" s="38">
        <v>-77222.000000000015</v>
      </c>
    </row>
    <row r="2186" spans="1:3" x14ac:dyDescent="0.3">
      <c r="A2186" s="38">
        <v>-1510555.400000012</v>
      </c>
      <c r="B2186" s="38">
        <v>4086391.2999999011</v>
      </c>
      <c r="C2186" s="38">
        <v>-77231.000000000015</v>
      </c>
    </row>
    <row r="2187" spans="1:3" x14ac:dyDescent="0.3">
      <c r="A2187" s="38">
        <v>-1510794.8000000033</v>
      </c>
      <c r="B2187" s="38">
        <v>4086830.2999999141</v>
      </c>
      <c r="C2187" s="38">
        <v>-77240.000000000015</v>
      </c>
    </row>
    <row r="2188" spans="1:3" x14ac:dyDescent="0.3">
      <c r="A2188" s="38">
        <v>-1511034.100000019</v>
      </c>
      <c r="B2188" s="38">
        <v>4087269.3999999901</v>
      </c>
      <c r="C2188" s="38">
        <v>-77248</v>
      </c>
    </row>
    <row r="2189" spans="1:3" x14ac:dyDescent="0.3">
      <c r="A2189" s="38">
        <v>-1511273.3000000007</v>
      </c>
      <c r="B2189" s="38">
        <v>4087708.4000000032</v>
      </c>
      <c r="C2189" s="38">
        <v>-77257</v>
      </c>
    </row>
    <row r="2190" spans="1:3" x14ac:dyDescent="0.3">
      <c r="A2190" s="38">
        <v>-1511512.4000000069</v>
      </c>
      <c r="B2190" s="38">
        <v>4088147.4999999627</v>
      </c>
      <c r="C2190" s="38">
        <v>-77266</v>
      </c>
    </row>
    <row r="2191" spans="1:3" x14ac:dyDescent="0.3">
      <c r="A2191" s="38">
        <v>-1511751.500000013</v>
      </c>
      <c r="B2191" s="38">
        <v>4088586.5999999223</v>
      </c>
      <c r="C2191" s="38">
        <v>-77274</v>
      </c>
    </row>
    <row r="2192" spans="1:3" x14ac:dyDescent="0.3">
      <c r="A2192" s="38">
        <v>-1511990.6000000192</v>
      </c>
      <c r="B2192" s="38">
        <v>4089025.7999999449</v>
      </c>
      <c r="C2192" s="38">
        <v>-77283</v>
      </c>
    </row>
    <row r="2193" spans="1:3" x14ac:dyDescent="0.3">
      <c r="A2193" s="38">
        <v>-1512229.5000000158</v>
      </c>
      <c r="B2193" s="38">
        <v>4089464.9999999674</v>
      </c>
      <c r="C2193" s="38">
        <v>-77292</v>
      </c>
    </row>
    <row r="2194" spans="1:3" x14ac:dyDescent="0.3">
      <c r="A2194" s="38">
        <v>-1512468.4000000125</v>
      </c>
      <c r="B2194" s="38">
        <v>4089904.1999999899</v>
      </c>
      <c r="C2194" s="38">
        <v>-77301</v>
      </c>
    </row>
    <row r="2195" spans="1:3" x14ac:dyDescent="0.3">
      <c r="A2195" s="38">
        <v>-1512707.3000000091</v>
      </c>
      <c r="B2195" s="38">
        <v>4090343.499999959</v>
      </c>
      <c r="C2195" s="38">
        <v>-77309</v>
      </c>
    </row>
    <row r="2196" spans="1:3" x14ac:dyDescent="0.3">
      <c r="A2196" s="38">
        <v>-1512946.100000001</v>
      </c>
      <c r="B2196" s="38">
        <v>4090782.7999999281</v>
      </c>
      <c r="C2196" s="38">
        <v>-77318</v>
      </c>
    </row>
    <row r="2197" spans="1:3" x14ac:dyDescent="0.3">
      <c r="A2197" s="38">
        <v>-1513184.8000000173</v>
      </c>
      <c r="B2197" s="38">
        <v>4091222.0999998972</v>
      </c>
      <c r="C2197" s="38">
        <v>-77327</v>
      </c>
    </row>
    <row r="2198" spans="1:3" x14ac:dyDescent="0.3">
      <c r="A2198" s="38">
        <v>-1513423.5000000044</v>
      </c>
      <c r="B2198" s="38">
        <v>4091661.4999999292</v>
      </c>
      <c r="C2198" s="38">
        <v>-77335.000000000015</v>
      </c>
    </row>
    <row r="2199" spans="1:3" x14ac:dyDescent="0.3">
      <c r="A2199" s="38">
        <v>-1513662.1000000159</v>
      </c>
      <c r="B2199" s="38">
        <v>4092100.8999999613</v>
      </c>
      <c r="C2199" s="38">
        <v>-77344.000000000015</v>
      </c>
    </row>
    <row r="2200" spans="1:3" x14ac:dyDescent="0.3">
      <c r="A2200" s="38">
        <v>-1513900.6999999983</v>
      </c>
      <c r="B2200" s="38">
        <v>4092540.2999999933</v>
      </c>
      <c r="C2200" s="38">
        <v>-77353.000000000015</v>
      </c>
    </row>
    <row r="2201" spans="1:3" x14ac:dyDescent="0.3">
      <c r="A2201" s="38">
        <v>-1514139.1000000003</v>
      </c>
      <c r="B2201" s="38">
        <v>4092979.6999999089</v>
      </c>
      <c r="C2201" s="38">
        <v>-77361</v>
      </c>
    </row>
    <row r="2202" spans="1:3" x14ac:dyDescent="0.3">
      <c r="A2202" s="38">
        <v>-1514377.6000000071</v>
      </c>
      <c r="B2202" s="38">
        <v>4093419.2000000039</v>
      </c>
      <c r="C2202" s="38">
        <v>-77370</v>
      </c>
    </row>
    <row r="2203" spans="1:3" x14ac:dyDescent="0.3">
      <c r="A2203" s="38">
        <v>-1514615.9000000043</v>
      </c>
      <c r="B2203" s="38">
        <v>4093858.799999929</v>
      </c>
      <c r="C2203" s="38">
        <v>-77379</v>
      </c>
    </row>
    <row r="2204" spans="1:3" x14ac:dyDescent="0.3">
      <c r="A2204" s="38">
        <v>-1514854.2000000016</v>
      </c>
      <c r="B2204" s="38">
        <v>4094298.2999999076</v>
      </c>
      <c r="C2204" s="38">
        <v>-77387</v>
      </c>
    </row>
    <row r="2205" spans="1:3" x14ac:dyDescent="0.3">
      <c r="A2205" s="38">
        <v>-1515092.4999999988</v>
      </c>
      <c r="B2205" s="38">
        <v>4094737.8999999491</v>
      </c>
      <c r="C2205" s="38">
        <v>-77396</v>
      </c>
    </row>
    <row r="2206" spans="1:3" x14ac:dyDescent="0.3">
      <c r="A2206" s="38">
        <v>-1515330.7000000204</v>
      </c>
      <c r="B2206" s="38">
        <v>4095177.4999999907</v>
      </c>
      <c r="C2206" s="38">
        <v>-77404.000000000015</v>
      </c>
    </row>
    <row r="2207" spans="1:3" x14ac:dyDescent="0.3">
      <c r="A2207" s="38">
        <v>-1515568.8000000082</v>
      </c>
      <c r="B2207" s="38">
        <v>4095617.1999999788</v>
      </c>
      <c r="C2207" s="38">
        <v>-77413.000000000015</v>
      </c>
    </row>
    <row r="2208" spans="1:3" x14ac:dyDescent="0.3">
      <c r="A2208" s="38">
        <v>-1515806.8999999959</v>
      </c>
      <c r="B2208" s="38">
        <v>4096056.8999999668</v>
      </c>
      <c r="C2208" s="38">
        <v>-77422</v>
      </c>
    </row>
    <row r="2209" spans="1:3" x14ac:dyDescent="0.3">
      <c r="A2209" s="38">
        <v>-1516044.9000000081</v>
      </c>
      <c r="B2209" s="38">
        <v>4096496.5999999549</v>
      </c>
      <c r="C2209" s="38">
        <v>-77430</v>
      </c>
    </row>
    <row r="2210" spans="1:3" x14ac:dyDescent="0.3">
      <c r="A2210" s="38">
        <v>-1516282.8000000154</v>
      </c>
      <c r="B2210" s="38">
        <v>4096936.299999943</v>
      </c>
      <c r="C2210" s="38">
        <v>-77439</v>
      </c>
    </row>
    <row r="2211" spans="1:3" x14ac:dyDescent="0.3">
      <c r="A2211" s="38">
        <v>-1516520.7000000228</v>
      </c>
      <c r="B2211" s="38">
        <v>4097376.099999994</v>
      </c>
      <c r="C2211" s="38">
        <v>-77447</v>
      </c>
    </row>
    <row r="2212" spans="1:3" x14ac:dyDescent="0.3">
      <c r="A2212" s="38">
        <v>-1516758.4999999963</v>
      </c>
      <c r="B2212" s="38">
        <v>4097815.8999999287</v>
      </c>
      <c r="C2212" s="38">
        <v>-77456</v>
      </c>
    </row>
    <row r="2213" spans="1:3" x14ac:dyDescent="0.3">
      <c r="A2213" s="38">
        <v>-1516996.2999999989</v>
      </c>
      <c r="B2213" s="38">
        <v>4098255.7999999262</v>
      </c>
      <c r="C2213" s="38">
        <v>-77464</v>
      </c>
    </row>
    <row r="2214" spans="1:3" x14ac:dyDescent="0.3">
      <c r="A2214" s="38">
        <v>-1517233.9999999967</v>
      </c>
      <c r="B2214" s="38">
        <v>4098695.6999999238</v>
      </c>
      <c r="C2214" s="38">
        <v>-77473</v>
      </c>
    </row>
    <row r="2215" spans="1:3" x14ac:dyDescent="0.3">
      <c r="A2215" s="38">
        <v>-1517471.600000019</v>
      </c>
      <c r="B2215" s="38">
        <v>4099135.5999999214</v>
      </c>
      <c r="C2215" s="38">
        <v>-77481.000000000015</v>
      </c>
    </row>
    <row r="2216" spans="1:3" x14ac:dyDescent="0.3">
      <c r="A2216" s="38">
        <v>-1517709.2000000121</v>
      </c>
      <c r="B2216" s="38">
        <v>4099575.5999999819</v>
      </c>
      <c r="C2216" s="38">
        <v>-77490.000000000015</v>
      </c>
    </row>
    <row r="2217" spans="1:3" x14ac:dyDescent="0.3">
      <c r="A2217" s="38">
        <v>-1517946.7000000004</v>
      </c>
      <c r="B2217" s="38">
        <v>4100015.4999999795</v>
      </c>
      <c r="C2217" s="38">
        <v>-77499.000000000015</v>
      </c>
    </row>
    <row r="2218" spans="1:3" x14ac:dyDescent="0.3">
      <c r="A2218" s="38">
        <v>-1518184.2000000179</v>
      </c>
      <c r="B2218" s="38">
        <v>4100455.5999999866</v>
      </c>
      <c r="C2218" s="38">
        <v>-77507</v>
      </c>
    </row>
    <row r="2219" spans="1:3" x14ac:dyDescent="0.3">
      <c r="A2219" s="38">
        <v>-1518421.6000000015</v>
      </c>
      <c r="B2219" s="38">
        <v>4100895.5999999307</v>
      </c>
      <c r="C2219" s="38">
        <v>-77516</v>
      </c>
    </row>
    <row r="2220" spans="1:3" x14ac:dyDescent="0.3">
      <c r="A2220" s="38">
        <v>-1518658.9000000095</v>
      </c>
      <c r="B2220" s="38">
        <v>4101335.6999999378</v>
      </c>
      <c r="C2220" s="38">
        <v>-77524</v>
      </c>
    </row>
    <row r="2221" spans="1:3" x14ac:dyDescent="0.3">
      <c r="A2221" s="38">
        <v>-1518896.2000000174</v>
      </c>
      <c r="B2221" s="38">
        <v>4101775.7999999449</v>
      </c>
      <c r="C2221" s="38">
        <v>-77533</v>
      </c>
    </row>
    <row r="2222" spans="1:3" x14ac:dyDescent="0.3">
      <c r="A2222" s="38">
        <v>-1519133.4000000206</v>
      </c>
      <c r="B2222" s="38">
        <v>4102215.8999999519</v>
      </c>
      <c r="C2222" s="38">
        <v>-77541</v>
      </c>
    </row>
    <row r="2223" spans="1:3" x14ac:dyDescent="0.3">
      <c r="A2223" s="38">
        <v>-1519370.5000000191</v>
      </c>
      <c r="B2223" s="38">
        <v>4102656.0999999056</v>
      </c>
      <c r="C2223" s="38">
        <v>-77550</v>
      </c>
    </row>
    <row r="2224" spans="1:3" x14ac:dyDescent="0.3">
      <c r="A2224" s="38">
        <v>-1519607.6000000176</v>
      </c>
      <c r="B2224" s="38">
        <v>4103096.2999999756</v>
      </c>
      <c r="C2224" s="38">
        <v>-77558</v>
      </c>
    </row>
    <row r="2225" spans="1:3" x14ac:dyDescent="0.3">
      <c r="A2225" s="38">
        <v>-1519844.700000016</v>
      </c>
      <c r="B2225" s="38">
        <v>4103536.5999999922</v>
      </c>
      <c r="C2225" s="38">
        <v>-77566</v>
      </c>
    </row>
    <row r="2226" spans="1:3" x14ac:dyDescent="0.3">
      <c r="A2226" s="38">
        <v>-1520081.600000005</v>
      </c>
      <c r="B2226" s="38">
        <v>4103976.8999998923</v>
      </c>
      <c r="C2226" s="38">
        <v>-77575</v>
      </c>
    </row>
    <row r="2227" spans="1:3" x14ac:dyDescent="0.3">
      <c r="A2227" s="38">
        <v>-1520318.5000000231</v>
      </c>
      <c r="B2227" s="38">
        <v>4104417.1999999089</v>
      </c>
      <c r="C2227" s="38">
        <v>-77583</v>
      </c>
    </row>
    <row r="2228" spans="1:3" x14ac:dyDescent="0.3">
      <c r="A2228" s="38">
        <v>-1520555.400000012</v>
      </c>
      <c r="B2228" s="38">
        <v>4104857.4999999255</v>
      </c>
      <c r="C2228" s="38">
        <v>-77592</v>
      </c>
    </row>
    <row r="2229" spans="1:3" x14ac:dyDescent="0.3">
      <c r="A2229" s="38">
        <v>-1520792.1999999962</v>
      </c>
      <c r="B2229" s="38">
        <v>4105297.8999998886</v>
      </c>
      <c r="C2229" s="38">
        <v>-77600.000000000015</v>
      </c>
    </row>
    <row r="2230" spans="1:3" x14ac:dyDescent="0.3">
      <c r="A2230" s="38">
        <v>-1521028.9000000048</v>
      </c>
      <c r="B2230" s="38">
        <v>4105738.2999999681</v>
      </c>
      <c r="C2230" s="38">
        <v>-77609.000000000015</v>
      </c>
    </row>
    <row r="2231" spans="1:3" x14ac:dyDescent="0.3">
      <c r="A2231" s="38">
        <v>-1521265.6000000134</v>
      </c>
      <c r="B2231" s="38">
        <v>4106178.6999999313</v>
      </c>
      <c r="C2231" s="38">
        <v>-77617</v>
      </c>
    </row>
    <row r="2232" spans="1:3" x14ac:dyDescent="0.3">
      <c r="A2232" s="38">
        <v>-1521502.2000000172</v>
      </c>
      <c r="B2232" s="38">
        <v>4106619.1999999573</v>
      </c>
      <c r="C2232" s="38">
        <v>-77626</v>
      </c>
    </row>
    <row r="2233" spans="1:3" x14ac:dyDescent="0.3">
      <c r="A2233" s="38">
        <v>-1521738.7000000163</v>
      </c>
      <c r="B2233" s="38">
        <v>4107059.6999999834</v>
      </c>
      <c r="C2233" s="38">
        <v>-77634</v>
      </c>
    </row>
    <row r="2234" spans="1:3" x14ac:dyDescent="0.3">
      <c r="A2234" s="38">
        <v>-1521975.2000000153</v>
      </c>
      <c r="B2234" s="38">
        <v>4107500.299999956</v>
      </c>
      <c r="C2234" s="38">
        <v>-77642.000000000015</v>
      </c>
    </row>
    <row r="2235" spans="1:3" x14ac:dyDescent="0.3">
      <c r="A2235" s="38">
        <v>-1522211.6000000096</v>
      </c>
      <c r="B2235" s="38">
        <v>4107940.7999999821</v>
      </c>
      <c r="C2235" s="38">
        <v>-77651.000000000015</v>
      </c>
    </row>
    <row r="2236" spans="1:3" x14ac:dyDescent="0.3">
      <c r="A2236" s="38">
        <v>-1522448.000000004</v>
      </c>
      <c r="B2236" s="38">
        <v>4108381.3999999547</v>
      </c>
      <c r="C2236" s="38">
        <v>-77659</v>
      </c>
    </row>
    <row r="2237" spans="1:3" x14ac:dyDescent="0.3">
      <c r="A2237" s="38">
        <v>-1522684.3000000226</v>
      </c>
      <c r="B2237" s="38">
        <v>4108822.0999999903</v>
      </c>
      <c r="C2237" s="38">
        <v>-77667</v>
      </c>
    </row>
    <row r="2238" spans="1:3" x14ac:dyDescent="0.3">
      <c r="A2238" s="38">
        <v>-1522920.5000000075</v>
      </c>
      <c r="B2238" s="38">
        <v>4109262.7999999095</v>
      </c>
      <c r="C2238" s="38">
        <v>-77676</v>
      </c>
    </row>
    <row r="2239" spans="1:3" x14ac:dyDescent="0.3">
      <c r="A2239" s="38">
        <v>-1523156.7000000214</v>
      </c>
      <c r="B2239" s="38">
        <v>4109703.4999999451</v>
      </c>
      <c r="C2239" s="38">
        <v>-77684</v>
      </c>
    </row>
    <row r="2240" spans="1:3" x14ac:dyDescent="0.3">
      <c r="A2240" s="38">
        <v>-1523392.8000000014</v>
      </c>
      <c r="B2240" s="38">
        <v>4110144.1999999806</v>
      </c>
      <c r="C2240" s="38">
        <v>-77693</v>
      </c>
    </row>
    <row r="2241" spans="1:3" x14ac:dyDescent="0.3">
      <c r="A2241" s="38">
        <v>-1523628.9000000106</v>
      </c>
      <c r="B2241" s="38">
        <v>4110584.9999999627</v>
      </c>
      <c r="C2241" s="38">
        <v>-77701.000000000015</v>
      </c>
    </row>
    <row r="2242" spans="1:3" x14ac:dyDescent="0.3">
      <c r="A2242" s="38">
        <v>-1523864.900000015</v>
      </c>
      <c r="B2242" s="38">
        <v>4111025.7999999449</v>
      </c>
      <c r="C2242" s="38">
        <v>-77709</v>
      </c>
    </row>
    <row r="2243" spans="1:3" x14ac:dyDescent="0.3">
      <c r="A2243" s="38">
        <v>-1524100.8000000147</v>
      </c>
      <c r="B2243" s="38">
        <v>4111466.599999927</v>
      </c>
      <c r="C2243" s="38">
        <v>-77718</v>
      </c>
    </row>
    <row r="2244" spans="1:3" x14ac:dyDescent="0.3">
      <c r="A2244" s="38">
        <v>-1524336.7000000144</v>
      </c>
      <c r="B2244" s="38">
        <v>4111907.4999999721</v>
      </c>
      <c r="C2244" s="38">
        <v>-77726</v>
      </c>
    </row>
    <row r="2245" spans="1:3" x14ac:dyDescent="0.3">
      <c r="A2245" s="38">
        <v>-1524572.5000000093</v>
      </c>
      <c r="B2245" s="38">
        <v>4112348.3999999007</v>
      </c>
      <c r="C2245" s="38">
        <v>-77734.000000000015</v>
      </c>
    </row>
    <row r="2246" spans="1:3" x14ac:dyDescent="0.3">
      <c r="A2246" s="38">
        <v>-1524808.3000000042</v>
      </c>
      <c r="B2246" s="38">
        <v>4112789.2999999458</v>
      </c>
      <c r="C2246" s="38">
        <v>-77743.000000000015</v>
      </c>
    </row>
    <row r="2247" spans="1:3" x14ac:dyDescent="0.3">
      <c r="A2247" s="38">
        <v>-1525044.0000000235</v>
      </c>
      <c r="B2247" s="38">
        <v>4113230.2999999374</v>
      </c>
      <c r="C2247" s="38">
        <v>-77751</v>
      </c>
    </row>
    <row r="2248" spans="1:3" x14ac:dyDescent="0.3">
      <c r="A2248" s="38">
        <v>-1525279.6000000089</v>
      </c>
      <c r="B2248" s="38">
        <v>4113671.299999929</v>
      </c>
      <c r="C2248" s="38">
        <v>-77759</v>
      </c>
    </row>
    <row r="2249" spans="1:3" x14ac:dyDescent="0.3">
      <c r="A2249" s="38">
        <v>-1525515.2000000235</v>
      </c>
      <c r="B2249" s="38">
        <v>4114112.2999999207</v>
      </c>
      <c r="C2249" s="38">
        <v>-77767.000000000015</v>
      </c>
    </row>
    <row r="2250" spans="1:3" x14ac:dyDescent="0.3">
      <c r="A2250" s="38">
        <v>-1525750.7000000041</v>
      </c>
      <c r="B2250" s="38">
        <v>4114553.2999999123</v>
      </c>
      <c r="C2250" s="38">
        <v>-77776.000000000015</v>
      </c>
    </row>
    <row r="2251" spans="1:3" x14ac:dyDescent="0.3">
      <c r="A2251" s="38">
        <v>-1525986.1000000092</v>
      </c>
      <c r="B2251" s="38">
        <v>4114994.3999999668</v>
      </c>
      <c r="C2251" s="38">
        <v>-77784</v>
      </c>
    </row>
    <row r="2252" spans="1:3" x14ac:dyDescent="0.3">
      <c r="A2252" s="38">
        <v>-1526221.5000000142</v>
      </c>
      <c r="B2252" s="38">
        <v>4115435.599999968</v>
      </c>
      <c r="C2252" s="38">
        <v>-77792</v>
      </c>
    </row>
    <row r="2253" spans="1:3" x14ac:dyDescent="0.3">
      <c r="A2253" s="38">
        <v>-1526456.8000000145</v>
      </c>
      <c r="B2253" s="38">
        <v>4115876.6999999061</v>
      </c>
      <c r="C2253" s="38">
        <v>-77800</v>
      </c>
    </row>
    <row r="2254" spans="1:3" x14ac:dyDescent="0.3">
      <c r="A2254" s="38">
        <v>-1526692.1000000148</v>
      </c>
      <c r="B2254" s="38">
        <v>4116317.8999999072</v>
      </c>
      <c r="C2254" s="38">
        <v>-77809</v>
      </c>
    </row>
    <row r="2255" spans="1:3" x14ac:dyDescent="0.3">
      <c r="A2255" s="38">
        <v>-1526927.3000000103</v>
      </c>
      <c r="B2255" s="38">
        <v>4116759.0999999084</v>
      </c>
      <c r="C2255" s="38">
        <v>-77817</v>
      </c>
    </row>
    <row r="2256" spans="1:3" x14ac:dyDescent="0.3">
      <c r="A2256" s="38">
        <v>-1527162.5000000058</v>
      </c>
      <c r="B2256" s="38">
        <v>4117200.3999999724</v>
      </c>
      <c r="C2256" s="38">
        <v>-77825</v>
      </c>
    </row>
    <row r="2257" spans="1:3" x14ac:dyDescent="0.3">
      <c r="A2257" s="38">
        <v>-1527397.500000021</v>
      </c>
      <c r="B2257" s="38">
        <v>4117641.6999999201</v>
      </c>
      <c r="C2257" s="38">
        <v>-77833</v>
      </c>
    </row>
    <row r="2258" spans="1:3" x14ac:dyDescent="0.3">
      <c r="A2258" s="38">
        <v>-1527632.6000000117</v>
      </c>
      <c r="B2258" s="38">
        <v>4118082.9999999842</v>
      </c>
      <c r="C2258" s="38">
        <v>-77842</v>
      </c>
    </row>
    <row r="2259" spans="1:3" x14ac:dyDescent="0.3">
      <c r="A2259" s="38">
        <v>-1527867.5000000221</v>
      </c>
      <c r="B2259" s="38">
        <v>4118524.3999999948</v>
      </c>
      <c r="C2259" s="38">
        <v>-77850.000000000015</v>
      </c>
    </row>
    <row r="2260" spans="1:3" x14ac:dyDescent="0.3">
      <c r="A2260" s="38">
        <v>-1528102.4000000034</v>
      </c>
      <c r="B2260" s="38">
        <v>4118965.6999999424</v>
      </c>
      <c r="C2260" s="38">
        <v>-77858</v>
      </c>
    </row>
    <row r="2261" spans="1:3" x14ac:dyDescent="0.3">
      <c r="A2261" s="38">
        <v>-1528337.3000000138</v>
      </c>
      <c r="B2261" s="38">
        <v>4119407.1999998996</v>
      </c>
      <c r="C2261" s="38">
        <v>-77866</v>
      </c>
    </row>
    <row r="2262" spans="1:3" x14ac:dyDescent="0.3">
      <c r="A2262" s="38">
        <v>-1528572.0000000147</v>
      </c>
      <c r="B2262" s="38">
        <v>4119848.5999999102</v>
      </c>
      <c r="C2262" s="38">
        <v>-77874.000000000015</v>
      </c>
    </row>
    <row r="2263" spans="1:3" x14ac:dyDescent="0.3">
      <c r="A2263" s="38">
        <v>-1528806.8000000203</v>
      </c>
      <c r="B2263" s="38">
        <v>4120290.0999999838</v>
      </c>
      <c r="C2263" s="38">
        <v>-77883.000000000015</v>
      </c>
    </row>
    <row r="2264" spans="1:3" x14ac:dyDescent="0.3">
      <c r="A2264" s="38">
        <v>-1529041.4000000164</v>
      </c>
      <c r="B2264" s="38">
        <v>4120731.599999941</v>
      </c>
      <c r="C2264" s="38">
        <v>-77891</v>
      </c>
    </row>
    <row r="2265" spans="1:3" x14ac:dyDescent="0.3">
      <c r="A2265" s="38">
        <v>-1529276.0000000126</v>
      </c>
      <c r="B2265" s="38">
        <v>4121173.1999999611</v>
      </c>
      <c r="C2265" s="38">
        <v>-77899</v>
      </c>
    </row>
    <row r="2266" spans="1:3" x14ac:dyDescent="0.3">
      <c r="A2266" s="38">
        <v>-1529510.500000004</v>
      </c>
      <c r="B2266" s="38">
        <v>4121614.6999999182</v>
      </c>
      <c r="C2266" s="38">
        <v>-77907.000000000015</v>
      </c>
    </row>
    <row r="2267" spans="1:3" x14ac:dyDescent="0.3">
      <c r="A2267" s="38">
        <v>-1529745.0000000244</v>
      </c>
      <c r="B2267" s="38">
        <v>4122056.4000000013</v>
      </c>
      <c r="C2267" s="38">
        <v>-77915</v>
      </c>
    </row>
    <row r="2268" spans="1:3" x14ac:dyDescent="0.3">
      <c r="A2268" s="38">
        <v>-1529979.4000000111</v>
      </c>
      <c r="B2268" s="38">
        <v>4122497.999999905</v>
      </c>
      <c r="C2268" s="38">
        <v>-77923</v>
      </c>
    </row>
    <row r="2269" spans="1:3" x14ac:dyDescent="0.3">
      <c r="A2269" s="38">
        <v>-1530213.7999999977</v>
      </c>
      <c r="B2269" s="38">
        <v>4122939.6999999881</v>
      </c>
      <c r="C2269" s="38">
        <v>-77932</v>
      </c>
    </row>
    <row r="2270" spans="1:3" x14ac:dyDescent="0.3">
      <c r="A2270" s="38">
        <v>-1530448.1000000087</v>
      </c>
      <c r="B2270" s="38">
        <v>4123381.3999999547</v>
      </c>
      <c r="C2270" s="38">
        <v>-77940</v>
      </c>
    </row>
    <row r="2271" spans="1:3" x14ac:dyDescent="0.3">
      <c r="A2271" s="38">
        <v>-1530682.3000000149</v>
      </c>
      <c r="B2271" s="38">
        <v>4123823.0999999214</v>
      </c>
      <c r="C2271" s="38">
        <v>-77948.000000000015</v>
      </c>
    </row>
    <row r="2272" spans="1:3" x14ac:dyDescent="0.3">
      <c r="A2272" s="38">
        <v>-1530916.5000000212</v>
      </c>
      <c r="B2272" s="38">
        <v>4124264.899999951</v>
      </c>
      <c r="C2272" s="38">
        <v>-77956</v>
      </c>
    </row>
    <row r="2273" spans="1:3" x14ac:dyDescent="0.3">
      <c r="A2273" s="38">
        <v>-1531150.6000000227</v>
      </c>
      <c r="B2273" s="38">
        <v>4124706.6999999806</v>
      </c>
      <c r="C2273" s="38">
        <v>-77964</v>
      </c>
    </row>
    <row r="2274" spans="1:3" x14ac:dyDescent="0.3">
      <c r="A2274" s="38">
        <v>-1531384.6000000194</v>
      </c>
      <c r="B2274" s="38">
        <v>4125148.4999998938</v>
      </c>
      <c r="C2274" s="38">
        <v>-77972.000000000015</v>
      </c>
    </row>
    <row r="2275" spans="1:3" x14ac:dyDescent="0.3">
      <c r="A2275" s="38">
        <v>-1531618.6000000162</v>
      </c>
      <c r="B2275" s="38">
        <v>4125590.3999999864</v>
      </c>
      <c r="C2275" s="38">
        <v>-77980</v>
      </c>
    </row>
    <row r="2276" spans="1:3" x14ac:dyDescent="0.3">
      <c r="A2276" s="38">
        <v>-1531852.5000000081</v>
      </c>
      <c r="B2276" s="38">
        <v>4126032.2999999626</v>
      </c>
      <c r="C2276" s="38">
        <v>-77988</v>
      </c>
    </row>
    <row r="2277" spans="1:3" x14ac:dyDescent="0.3">
      <c r="A2277" s="38">
        <v>-1532086.4000000001</v>
      </c>
      <c r="B2277" s="38">
        <v>4126474.3000000017</v>
      </c>
      <c r="C2277" s="38">
        <v>-77996.000000000015</v>
      </c>
    </row>
    <row r="2278" spans="1:3" x14ac:dyDescent="0.3">
      <c r="A2278" s="38">
        <v>-1532320.2000000165</v>
      </c>
      <c r="B2278" s="38">
        <v>4126916.1999999778</v>
      </c>
      <c r="C2278" s="38">
        <v>-78004</v>
      </c>
    </row>
    <row r="2279" spans="1:3" x14ac:dyDescent="0.3">
      <c r="A2279" s="38">
        <v>-1532553.899999999</v>
      </c>
      <c r="B2279" s="38">
        <v>4127358.1999999005</v>
      </c>
      <c r="C2279" s="38">
        <v>-78013</v>
      </c>
    </row>
    <row r="2280" spans="1:3" x14ac:dyDescent="0.3">
      <c r="A2280" s="38">
        <v>-1532787.6000000106</v>
      </c>
      <c r="B2280" s="38">
        <v>4127800.3000000026</v>
      </c>
      <c r="C2280" s="38">
        <v>-78021</v>
      </c>
    </row>
    <row r="2281" spans="1:3" x14ac:dyDescent="0.3">
      <c r="A2281" s="38">
        <v>-1533021.2000000174</v>
      </c>
      <c r="B2281" s="38">
        <v>4128242.2999999253</v>
      </c>
      <c r="C2281" s="38">
        <v>-78029.000000000015</v>
      </c>
    </row>
    <row r="2282" spans="1:3" x14ac:dyDescent="0.3">
      <c r="A2282" s="38">
        <v>-1533254.8000000243</v>
      </c>
      <c r="B2282" s="38">
        <v>4128684.399999911</v>
      </c>
      <c r="C2282" s="38">
        <v>-78037</v>
      </c>
    </row>
    <row r="2283" spans="1:3" x14ac:dyDescent="0.3">
      <c r="A2283" s="38">
        <v>-1533488.2999999973</v>
      </c>
      <c r="B2283" s="38">
        <v>4129126.5999999596</v>
      </c>
      <c r="C2283" s="38">
        <v>-78045</v>
      </c>
    </row>
    <row r="2284" spans="1:3" x14ac:dyDescent="0.3">
      <c r="A2284" s="38">
        <v>-1533721.7000000237</v>
      </c>
      <c r="B2284" s="38">
        <v>4129568.6999999452</v>
      </c>
      <c r="C2284" s="38">
        <v>-78053</v>
      </c>
    </row>
    <row r="2285" spans="1:3" x14ac:dyDescent="0.3">
      <c r="A2285" s="38">
        <v>-1533955.100000021</v>
      </c>
      <c r="B2285" s="38">
        <v>4130010.8999999939</v>
      </c>
      <c r="C2285" s="38">
        <v>-78061</v>
      </c>
    </row>
    <row r="2286" spans="1:3" x14ac:dyDescent="0.3">
      <c r="A2286" s="38">
        <v>-1534188.4000000136</v>
      </c>
      <c r="B2286" s="38">
        <v>4130453.0999999261</v>
      </c>
      <c r="C2286" s="38">
        <v>-78069</v>
      </c>
    </row>
    <row r="2287" spans="1:3" x14ac:dyDescent="0.3">
      <c r="A2287" s="38">
        <v>-1534421.7000000062</v>
      </c>
      <c r="B2287" s="38">
        <v>4130895.3999999212</v>
      </c>
      <c r="C2287" s="38">
        <v>-78077</v>
      </c>
    </row>
    <row r="2288" spans="1:3" x14ac:dyDescent="0.3">
      <c r="A2288" s="38">
        <v>-1534654.9000000232</v>
      </c>
      <c r="B2288" s="38">
        <v>4131337.6999999164</v>
      </c>
      <c r="C2288" s="38">
        <v>-78085.000000000015</v>
      </c>
    </row>
    <row r="2289" spans="1:3" x14ac:dyDescent="0.3">
      <c r="A2289" s="38">
        <v>-1534888.0000000063</v>
      </c>
      <c r="B2289" s="38">
        <v>4131779.9999999115</v>
      </c>
      <c r="C2289" s="38">
        <v>-78093</v>
      </c>
    </row>
    <row r="2290" spans="1:3" x14ac:dyDescent="0.3">
      <c r="A2290" s="38">
        <v>-1535121.1000000185</v>
      </c>
      <c r="B2290" s="38">
        <v>4132222.3999999696</v>
      </c>
      <c r="C2290" s="38">
        <v>-78101</v>
      </c>
    </row>
    <row r="2291" spans="1:3" x14ac:dyDescent="0.3">
      <c r="A2291" s="38">
        <v>-1535354.0999999968</v>
      </c>
      <c r="B2291" s="38">
        <v>4132664.7999999113</v>
      </c>
      <c r="C2291" s="38">
        <v>-78109.000000000015</v>
      </c>
    </row>
    <row r="2292" spans="1:3" x14ac:dyDescent="0.3">
      <c r="A2292" s="38">
        <v>-1535586.9999999995</v>
      </c>
      <c r="B2292" s="38">
        <v>4133107.1999999695</v>
      </c>
      <c r="C2292" s="38">
        <v>-78117</v>
      </c>
    </row>
    <row r="2293" spans="1:3" x14ac:dyDescent="0.3">
      <c r="A2293" s="38">
        <v>-1535819.9000000022</v>
      </c>
      <c r="B2293" s="38">
        <v>4133549.5999999112</v>
      </c>
      <c r="C2293" s="38">
        <v>-78125</v>
      </c>
    </row>
    <row r="2294" spans="1:3" x14ac:dyDescent="0.3">
      <c r="A2294" s="38">
        <v>-1536052.8000000049</v>
      </c>
      <c r="B2294" s="38">
        <v>4133992.0999999158</v>
      </c>
      <c r="C2294" s="38">
        <v>-78133.000000000015</v>
      </c>
    </row>
    <row r="2295" spans="1:3" x14ac:dyDescent="0.3">
      <c r="A2295" s="38">
        <v>-1536285.4999999981</v>
      </c>
      <c r="B2295" s="38">
        <v>4134434.5999999205</v>
      </c>
      <c r="C2295" s="38">
        <v>-78141</v>
      </c>
    </row>
    <row r="2296" spans="1:3" x14ac:dyDescent="0.3">
      <c r="A2296" s="38">
        <v>-1536518.2000000204</v>
      </c>
      <c r="B2296" s="38">
        <v>4134877.1999999881</v>
      </c>
      <c r="C2296" s="38">
        <v>-78149</v>
      </c>
    </row>
    <row r="2297" spans="1:3" x14ac:dyDescent="0.3">
      <c r="A2297" s="38">
        <v>-1536750.9000000136</v>
      </c>
      <c r="B2297" s="38">
        <v>4135319.7999999393</v>
      </c>
      <c r="C2297" s="38">
        <v>-78156</v>
      </c>
    </row>
    <row r="2298" spans="1:3" x14ac:dyDescent="0.3">
      <c r="A2298" s="38">
        <v>-1536983.3999999973</v>
      </c>
      <c r="B2298" s="38">
        <v>4135762.3999998905</v>
      </c>
      <c r="C2298" s="38">
        <v>-78164</v>
      </c>
    </row>
    <row r="2299" spans="1:3" x14ac:dyDescent="0.3">
      <c r="A2299" s="38">
        <v>-1537216.0000000149</v>
      </c>
      <c r="B2299" s="38">
        <v>4136204.9999999581</v>
      </c>
      <c r="C2299" s="38">
        <v>-78172</v>
      </c>
    </row>
    <row r="2300" spans="1:3" x14ac:dyDescent="0.3">
      <c r="A2300" s="38">
        <v>-1537448.400000023</v>
      </c>
      <c r="B2300" s="38">
        <v>4136647.6999999722</v>
      </c>
      <c r="C2300" s="38">
        <v>-78180</v>
      </c>
    </row>
    <row r="2301" spans="1:3" x14ac:dyDescent="0.3">
      <c r="A2301" s="38">
        <v>-1537680.8000000019</v>
      </c>
      <c r="B2301" s="38">
        <v>4137090.3999999864</v>
      </c>
      <c r="C2301" s="38">
        <v>-78188</v>
      </c>
    </row>
    <row r="2302" spans="1:3" x14ac:dyDescent="0.3">
      <c r="A2302" s="38">
        <v>-1537913.20000001</v>
      </c>
      <c r="B2302" s="38">
        <v>4137533.1000000006</v>
      </c>
      <c r="C2302" s="38">
        <v>-78196</v>
      </c>
    </row>
    <row r="2303" spans="1:3" x14ac:dyDescent="0.3">
      <c r="A2303" s="38">
        <v>-1538145.4000000085</v>
      </c>
      <c r="B2303" s="38">
        <v>4137975.8999999613</v>
      </c>
      <c r="C2303" s="38">
        <v>-78204.000000000015</v>
      </c>
    </row>
    <row r="2304" spans="1:3" x14ac:dyDescent="0.3">
      <c r="A2304" s="38">
        <v>-1538377.6000000071</v>
      </c>
      <c r="B2304" s="38">
        <v>4138418.699999922</v>
      </c>
      <c r="C2304" s="38">
        <v>-78212</v>
      </c>
    </row>
    <row r="2305" spans="1:3" x14ac:dyDescent="0.3">
      <c r="A2305" s="38">
        <v>-1538609.8000000056</v>
      </c>
      <c r="B2305" s="38">
        <v>4138861.5999999456</v>
      </c>
      <c r="C2305" s="38">
        <v>-78220</v>
      </c>
    </row>
    <row r="2306" spans="1:3" x14ac:dyDescent="0.3">
      <c r="A2306" s="38">
        <v>-1538841.8999999994</v>
      </c>
      <c r="B2306" s="38">
        <v>4139304.3999999063</v>
      </c>
      <c r="C2306" s="38">
        <v>-78227</v>
      </c>
    </row>
    <row r="2307" spans="1:3" x14ac:dyDescent="0.3">
      <c r="A2307" s="38">
        <v>-1539073.9000000176</v>
      </c>
      <c r="B2307" s="38">
        <v>4139747.29999993</v>
      </c>
      <c r="C2307" s="38">
        <v>-78235</v>
      </c>
    </row>
    <row r="2308" spans="1:3" x14ac:dyDescent="0.3">
      <c r="A2308" s="38">
        <v>-1539305.9000000067</v>
      </c>
      <c r="B2308" s="38">
        <v>4140190.2999999002</v>
      </c>
      <c r="C2308" s="38">
        <v>-78243.000000000015</v>
      </c>
    </row>
    <row r="2309" spans="1:3" x14ac:dyDescent="0.3">
      <c r="A2309" s="38">
        <v>-1539537.8000000201</v>
      </c>
      <c r="B2309" s="38">
        <v>4140633.1999999238</v>
      </c>
      <c r="C2309" s="38">
        <v>-78251</v>
      </c>
    </row>
    <row r="2310" spans="1:3" x14ac:dyDescent="0.3">
      <c r="A2310" s="38">
        <v>-1539769.7000000044</v>
      </c>
      <c r="B2310" s="38">
        <v>4141076.199999894</v>
      </c>
      <c r="C2310" s="38">
        <v>-78259</v>
      </c>
    </row>
    <row r="2311" spans="1:3" x14ac:dyDescent="0.3">
      <c r="A2311" s="38">
        <v>-1540001.4000000083</v>
      </c>
      <c r="B2311" s="38">
        <v>4141519.1999999806</v>
      </c>
      <c r="C2311" s="38">
        <v>-78267.000000000015</v>
      </c>
    </row>
    <row r="2312" spans="1:3" x14ac:dyDescent="0.3">
      <c r="A2312" s="38">
        <v>-1540233.200000017</v>
      </c>
      <c r="B2312" s="38">
        <v>4141962.2999998974</v>
      </c>
      <c r="C2312" s="38">
        <v>-78275</v>
      </c>
    </row>
    <row r="2313" spans="1:3" x14ac:dyDescent="0.3">
      <c r="A2313" s="38">
        <v>-1540464.8000000161</v>
      </c>
      <c r="B2313" s="38">
        <v>4142405.3999999305</v>
      </c>
      <c r="C2313" s="38">
        <v>-78282.000000000015</v>
      </c>
    </row>
    <row r="2314" spans="1:3" x14ac:dyDescent="0.3">
      <c r="A2314" s="38">
        <v>-1540696.4000000153</v>
      </c>
      <c r="B2314" s="38">
        <v>4142848.4999999637</v>
      </c>
      <c r="C2314" s="38">
        <v>-78290</v>
      </c>
    </row>
    <row r="2315" spans="1:3" x14ac:dyDescent="0.3">
      <c r="A2315" s="38">
        <v>-1540928.0000000144</v>
      </c>
      <c r="B2315" s="38">
        <v>4143291.6999999434</v>
      </c>
      <c r="C2315" s="38">
        <v>-78298</v>
      </c>
    </row>
    <row r="2316" spans="1:3" x14ac:dyDescent="0.3">
      <c r="A2316" s="38">
        <v>-1541159.5000000088</v>
      </c>
      <c r="B2316" s="38">
        <v>4143734.8999999231</v>
      </c>
      <c r="C2316" s="38">
        <v>-78306</v>
      </c>
    </row>
    <row r="2317" spans="1:3" x14ac:dyDescent="0.3">
      <c r="A2317" s="38">
        <v>-1541390.8999999985</v>
      </c>
      <c r="B2317" s="38">
        <v>4144178.0999999028</v>
      </c>
      <c r="C2317" s="38">
        <v>-78313</v>
      </c>
    </row>
    <row r="2318" spans="1:3" x14ac:dyDescent="0.3">
      <c r="A2318" s="38">
        <v>-1541622.2000000125</v>
      </c>
      <c r="B2318" s="38">
        <v>4144621.2999999989</v>
      </c>
      <c r="C2318" s="38">
        <v>-78321</v>
      </c>
    </row>
    <row r="2319" spans="1:3" x14ac:dyDescent="0.3">
      <c r="A2319" s="38">
        <v>-1541853.4999999974</v>
      </c>
      <c r="B2319" s="38">
        <v>4145064.5999999251</v>
      </c>
      <c r="C2319" s="38">
        <v>-78329.000000000015</v>
      </c>
    </row>
    <row r="2320" spans="1:3" x14ac:dyDescent="0.3">
      <c r="A2320" s="38">
        <v>-1542084.8000000115</v>
      </c>
      <c r="B2320" s="38">
        <v>4145507.8999999678</v>
      </c>
      <c r="C2320" s="38">
        <v>-78337</v>
      </c>
    </row>
    <row r="2321" spans="1:3" x14ac:dyDescent="0.3">
      <c r="A2321" s="38">
        <v>-1542315.900000016</v>
      </c>
      <c r="B2321" s="38">
        <v>4145951.299999957</v>
      </c>
      <c r="C2321" s="38">
        <v>-78345</v>
      </c>
    </row>
    <row r="2322" spans="1:3" x14ac:dyDescent="0.3">
      <c r="A2322" s="38">
        <v>-1542547.0999999961</v>
      </c>
      <c r="B2322" s="38">
        <v>4146394.6999999462</v>
      </c>
      <c r="C2322" s="38">
        <v>-78352</v>
      </c>
    </row>
    <row r="2323" spans="1:3" x14ac:dyDescent="0.3">
      <c r="A2323" s="38">
        <v>-1542778.0999999959</v>
      </c>
      <c r="B2323" s="38">
        <v>4146838.0999999354</v>
      </c>
      <c r="C2323" s="38">
        <v>-78360</v>
      </c>
    </row>
    <row r="2324" spans="1:3" x14ac:dyDescent="0.3">
      <c r="A2324" s="38">
        <v>-1543009.1000000248</v>
      </c>
      <c r="B2324" s="38">
        <v>4147281.4999999246</v>
      </c>
      <c r="C2324" s="38">
        <v>-78368.000000000015</v>
      </c>
    </row>
    <row r="2325" spans="1:3" x14ac:dyDescent="0.3">
      <c r="A2325" s="38">
        <v>-1543240.0000000198</v>
      </c>
      <c r="B2325" s="38">
        <v>4147724.9999999767</v>
      </c>
      <c r="C2325" s="38">
        <v>-78375</v>
      </c>
    </row>
    <row r="2326" spans="1:3" x14ac:dyDescent="0.3">
      <c r="A2326" s="38">
        <v>-1543470.9000000148</v>
      </c>
      <c r="B2326" s="38">
        <v>4148168.4999999125</v>
      </c>
      <c r="C2326" s="38">
        <v>-78383.000000000015</v>
      </c>
    </row>
    <row r="2327" spans="1:3" x14ac:dyDescent="0.3">
      <c r="A2327" s="38">
        <v>-1543701.7000000051</v>
      </c>
      <c r="B2327" s="38">
        <v>4148612.0999999112</v>
      </c>
      <c r="C2327" s="38">
        <v>-78391</v>
      </c>
    </row>
    <row r="2328" spans="1:3" x14ac:dyDescent="0.3">
      <c r="A2328" s="38">
        <v>-1543932.4000000197</v>
      </c>
      <c r="B2328" s="38">
        <v>4149055.5999999633</v>
      </c>
      <c r="C2328" s="38">
        <v>-78399</v>
      </c>
    </row>
    <row r="2329" spans="1:3" x14ac:dyDescent="0.3">
      <c r="A2329" s="38">
        <v>-1544163.1000000052</v>
      </c>
      <c r="B2329" s="38">
        <v>4149499.199999962</v>
      </c>
      <c r="C2329" s="38">
        <v>-78406</v>
      </c>
    </row>
    <row r="2330" spans="1:3" x14ac:dyDescent="0.3">
      <c r="A2330" s="38">
        <v>-1544393.8000000198</v>
      </c>
      <c r="B2330" s="38">
        <v>4149942.8999999072</v>
      </c>
      <c r="C2330" s="38">
        <v>-78414</v>
      </c>
    </row>
    <row r="2331" spans="1:3" x14ac:dyDescent="0.3">
      <c r="A2331" s="38">
        <v>-1544624.300000025</v>
      </c>
      <c r="B2331" s="38">
        <v>4150386.4999999059</v>
      </c>
      <c r="C2331" s="38">
        <v>-78422</v>
      </c>
    </row>
    <row r="2332" spans="1:3" x14ac:dyDescent="0.3">
      <c r="A2332" s="38">
        <v>-1544854.800000001</v>
      </c>
      <c r="B2332" s="38">
        <v>4150830.1999999676</v>
      </c>
      <c r="C2332" s="38">
        <v>-78429</v>
      </c>
    </row>
    <row r="2333" spans="1:3" x14ac:dyDescent="0.3">
      <c r="A2333" s="38">
        <v>-1545085.3000000061</v>
      </c>
      <c r="B2333" s="38">
        <v>4151273.9999999758</v>
      </c>
      <c r="C2333" s="38">
        <v>-78437</v>
      </c>
    </row>
    <row r="2334" spans="1:3" x14ac:dyDescent="0.3">
      <c r="A2334" s="38">
        <v>-1545315.6000000017</v>
      </c>
      <c r="B2334" s="38">
        <v>4151717.699999921</v>
      </c>
      <c r="C2334" s="38">
        <v>-78445.000000000015</v>
      </c>
    </row>
    <row r="2335" spans="1:3" x14ac:dyDescent="0.3">
      <c r="A2335" s="38">
        <v>-1545546.0000000021</v>
      </c>
      <c r="B2335" s="38">
        <v>4152161.4999999292</v>
      </c>
      <c r="C2335" s="38">
        <v>-78452</v>
      </c>
    </row>
    <row r="2336" spans="1:3" x14ac:dyDescent="0.3">
      <c r="A2336" s="38">
        <v>-1545776.2000000221</v>
      </c>
      <c r="B2336" s="38">
        <v>4152605.4000000004</v>
      </c>
      <c r="C2336" s="38">
        <v>-78460.000000000015</v>
      </c>
    </row>
    <row r="2337" spans="1:3" x14ac:dyDescent="0.3">
      <c r="A2337" s="38">
        <v>-1546006.4000000129</v>
      </c>
      <c r="B2337" s="38">
        <v>4153049.1999998922</v>
      </c>
      <c r="C2337" s="38">
        <v>-78468</v>
      </c>
    </row>
    <row r="2338" spans="1:3" x14ac:dyDescent="0.3">
      <c r="A2338" s="38">
        <v>-1546236.4999999991</v>
      </c>
      <c r="B2338" s="38">
        <v>4153493.0999999633</v>
      </c>
      <c r="C2338" s="38">
        <v>-78475.000000000015</v>
      </c>
    </row>
    <row r="2339" spans="1:3" x14ac:dyDescent="0.3">
      <c r="A2339" s="38">
        <v>-1546466.6000000143</v>
      </c>
      <c r="B2339" s="38">
        <v>4153936.999999918</v>
      </c>
      <c r="C2339" s="38">
        <v>-78483</v>
      </c>
    </row>
    <row r="2340" spans="1:3" x14ac:dyDescent="0.3">
      <c r="A2340" s="38">
        <v>-1546696.6000000248</v>
      </c>
      <c r="B2340" s="38">
        <v>4154380.9999999357</v>
      </c>
      <c r="C2340" s="38">
        <v>-78490.000000000015</v>
      </c>
    </row>
    <row r="2341" spans="1:3" x14ac:dyDescent="0.3">
      <c r="A2341" s="38">
        <v>-1546926.6000000061</v>
      </c>
      <c r="B2341" s="38">
        <v>4154824.9999999534</v>
      </c>
      <c r="C2341" s="38">
        <v>-78498</v>
      </c>
    </row>
    <row r="2342" spans="1:3" x14ac:dyDescent="0.3">
      <c r="A2342" s="38">
        <v>-1547156.5000000119</v>
      </c>
      <c r="B2342" s="38">
        <v>4155268.9999999711</v>
      </c>
      <c r="C2342" s="38">
        <v>-78506</v>
      </c>
    </row>
    <row r="2343" spans="1:3" x14ac:dyDescent="0.3">
      <c r="A2343" s="38">
        <v>-1547386.3000000129</v>
      </c>
      <c r="B2343" s="38">
        <v>4155712.9999999888</v>
      </c>
      <c r="C2343" s="38">
        <v>-78513</v>
      </c>
    </row>
    <row r="2344" spans="1:3" x14ac:dyDescent="0.3">
      <c r="A2344" s="38">
        <v>-1547616.0000000091</v>
      </c>
      <c r="B2344" s="38">
        <v>4156157.0999999531</v>
      </c>
      <c r="C2344" s="38">
        <v>-78521</v>
      </c>
    </row>
    <row r="2345" spans="1:3" x14ac:dyDescent="0.3">
      <c r="A2345" s="38">
        <v>-1547845.8000000101</v>
      </c>
      <c r="B2345" s="38">
        <v>4156601.1999999173</v>
      </c>
      <c r="C2345" s="38">
        <v>-78528</v>
      </c>
    </row>
    <row r="2346" spans="1:3" x14ac:dyDescent="0.3">
      <c r="A2346" s="38">
        <v>-1548075.4000000015</v>
      </c>
      <c r="B2346" s="38">
        <v>4157045.3999999445</v>
      </c>
      <c r="C2346" s="38">
        <v>-78536</v>
      </c>
    </row>
    <row r="2347" spans="1:3" x14ac:dyDescent="0.3">
      <c r="A2347" s="38">
        <v>-1548305.0000000221</v>
      </c>
      <c r="B2347" s="38">
        <v>4157489.5999999717</v>
      </c>
      <c r="C2347" s="38">
        <v>-78543</v>
      </c>
    </row>
    <row r="2348" spans="1:3" x14ac:dyDescent="0.3">
      <c r="A2348" s="38">
        <v>-1548534.5000000088</v>
      </c>
      <c r="B2348" s="38">
        <v>4157933.7999999989</v>
      </c>
      <c r="C2348" s="38">
        <v>-78551</v>
      </c>
    </row>
    <row r="2349" spans="1:3" x14ac:dyDescent="0.3">
      <c r="A2349" s="38">
        <v>-1548764.0000000247</v>
      </c>
      <c r="B2349" s="38">
        <v>4158377.9999999097</v>
      </c>
      <c r="C2349" s="38">
        <v>-78559</v>
      </c>
    </row>
    <row r="2350" spans="1:3" x14ac:dyDescent="0.3">
      <c r="A2350" s="38">
        <v>-1548993.4000000067</v>
      </c>
      <c r="B2350" s="38">
        <v>4158822.3</v>
      </c>
      <c r="C2350" s="38">
        <v>-78566</v>
      </c>
    </row>
    <row r="2351" spans="1:3" x14ac:dyDescent="0.3">
      <c r="A2351" s="38">
        <v>-1549222.700000013</v>
      </c>
      <c r="B2351" s="38">
        <v>4159266.5999999736</v>
      </c>
      <c r="C2351" s="38">
        <v>-78574</v>
      </c>
    </row>
    <row r="2352" spans="1:3" x14ac:dyDescent="0.3">
      <c r="A2352" s="38">
        <v>-1549452.0000000193</v>
      </c>
      <c r="B2352" s="38">
        <v>4159710.8999999473</v>
      </c>
      <c r="C2352" s="38">
        <v>-78581</v>
      </c>
    </row>
    <row r="2353" spans="1:3" x14ac:dyDescent="0.3">
      <c r="A2353" s="38">
        <v>-1549681.2000000209</v>
      </c>
      <c r="B2353" s="38">
        <v>4160155.299999984</v>
      </c>
      <c r="C2353" s="38">
        <v>-78589</v>
      </c>
    </row>
    <row r="2354" spans="1:3" x14ac:dyDescent="0.3">
      <c r="A2354" s="38">
        <v>-1549910.3000000177</v>
      </c>
      <c r="B2354" s="38">
        <v>4160599.6999999043</v>
      </c>
      <c r="C2354" s="38">
        <v>-78596</v>
      </c>
    </row>
    <row r="2355" spans="1:3" x14ac:dyDescent="0.3">
      <c r="A2355" s="38">
        <v>-1550139.4000000146</v>
      </c>
      <c r="B2355" s="38">
        <v>4161044.099999941</v>
      </c>
      <c r="C2355" s="38">
        <v>-78604</v>
      </c>
    </row>
    <row r="2356" spans="1:3" x14ac:dyDescent="0.3">
      <c r="A2356" s="38">
        <v>-1550368.4000000067</v>
      </c>
      <c r="B2356" s="38">
        <v>4161488.5999999242</v>
      </c>
      <c r="C2356" s="38">
        <v>-78611</v>
      </c>
    </row>
    <row r="2357" spans="1:3" x14ac:dyDescent="0.3">
      <c r="A2357" s="38">
        <v>-1550597.3999999987</v>
      </c>
      <c r="B2357" s="38">
        <v>4161933.0999999074</v>
      </c>
      <c r="C2357" s="38">
        <v>-78619</v>
      </c>
    </row>
    <row r="2358" spans="1:3" x14ac:dyDescent="0.3">
      <c r="A2358" s="38">
        <v>-1550826.3000000152</v>
      </c>
      <c r="B2358" s="38">
        <v>4162377.5999998907</v>
      </c>
      <c r="C2358" s="38">
        <v>-78626</v>
      </c>
    </row>
    <row r="2359" spans="1:3" x14ac:dyDescent="0.3">
      <c r="A2359" s="38">
        <v>-1551055.2000000025</v>
      </c>
      <c r="B2359" s="38">
        <v>4162822.0999999903</v>
      </c>
      <c r="C2359" s="38">
        <v>-78634</v>
      </c>
    </row>
    <row r="2360" spans="1:3" x14ac:dyDescent="0.3">
      <c r="A2360" s="38">
        <v>-1551284.0000000142</v>
      </c>
      <c r="B2360" s="38">
        <v>4163266.6999999201</v>
      </c>
      <c r="C2360" s="38">
        <v>-78641</v>
      </c>
    </row>
    <row r="2361" spans="1:3" x14ac:dyDescent="0.3">
      <c r="A2361" s="38">
        <v>-1551512.7000000211</v>
      </c>
      <c r="B2361" s="38">
        <v>4163711.2999999663</v>
      </c>
      <c r="C2361" s="38">
        <v>-78649</v>
      </c>
    </row>
    <row r="2362" spans="1:3" x14ac:dyDescent="0.3">
      <c r="A2362" s="38">
        <v>-1551741.3000000233</v>
      </c>
      <c r="B2362" s="38">
        <v>4164155.999999959</v>
      </c>
      <c r="C2362" s="38">
        <v>-78656</v>
      </c>
    </row>
    <row r="2363" spans="1:3" x14ac:dyDescent="0.3">
      <c r="A2363" s="38">
        <v>-1551969.8999999964</v>
      </c>
      <c r="B2363" s="38">
        <v>4164600.6999999518</v>
      </c>
      <c r="C2363" s="38">
        <v>-78663.000000000015</v>
      </c>
    </row>
    <row r="2364" spans="1:3" x14ac:dyDescent="0.3">
      <c r="A2364" s="38">
        <v>-1552198.4999999986</v>
      </c>
      <c r="B2364" s="38">
        <v>4165045.3999999445</v>
      </c>
      <c r="C2364" s="38">
        <v>-78671</v>
      </c>
    </row>
    <row r="2365" spans="1:3" x14ac:dyDescent="0.3">
      <c r="A2365" s="38">
        <v>-1552426.999999996</v>
      </c>
      <c r="B2365" s="38">
        <v>4165490.0999999372</v>
      </c>
      <c r="C2365" s="38">
        <v>-78678</v>
      </c>
    </row>
    <row r="2366" spans="1:3" x14ac:dyDescent="0.3">
      <c r="A2366" s="38">
        <v>-1552655.4000000178</v>
      </c>
      <c r="B2366" s="38">
        <v>4165934.8999999929</v>
      </c>
      <c r="C2366" s="38">
        <v>-78686</v>
      </c>
    </row>
    <row r="2367" spans="1:3" x14ac:dyDescent="0.3">
      <c r="A2367" s="38">
        <v>-1552883.7000000058</v>
      </c>
      <c r="B2367" s="38">
        <v>4166379.6999999322</v>
      </c>
      <c r="C2367" s="38">
        <v>-78693</v>
      </c>
    </row>
    <row r="2368" spans="1:3" x14ac:dyDescent="0.3">
      <c r="A2368" s="38">
        <v>-1553112.0000000228</v>
      </c>
      <c r="B2368" s="38">
        <v>4166824.5999999344</v>
      </c>
      <c r="C2368" s="38">
        <v>-78700</v>
      </c>
    </row>
    <row r="2369" spans="1:3" x14ac:dyDescent="0.3">
      <c r="A2369" s="38">
        <v>-1553340.200000006</v>
      </c>
      <c r="B2369" s="38">
        <v>4167269.3999999901</v>
      </c>
      <c r="C2369" s="38">
        <v>-78708</v>
      </c>
    </row>
    <row r="2370" spans="1:3" x14ac:dyDescent="0.3">
      <c r="A2370" s="38">
        <v>-1553568.4000000183</v>
      </c>
      <c r="B2370" s="38">
        <v>4167714.2999999924</v>
      </c>
      <c r="C2370" s="38">
        <v>-78715</v>
      </c>
    </row>
    <row r="2371" spans="1:3" x14ac:dyDescent="0.3">
      <c r="A2371" s="38">
        <v>-1553796.4999999967</v>
      </c>
      <c r="B2371" s="38">
        <v>4168159.2999999411</v>
      </c>
      <c r="C2371" s="38">
        <v>-78723</v>
      </c>
    </row>
    <row r="2372" spans="1:3" x14ac:dyDescent="0.3">
      <c r="A2372" s="38">
        <v>-1554024.6000000043</v>
      </c>
      <c r="B2372" s="38">
        <v>4168604.1999999434</v>
      </c>
      <c r="C2372" s="38">
        <v>-78730</v>
      </c>
    </row>
    <row r="2373" spans="1:3" x14ac:dyDescent="0.3">
      <c r="A2373" s="38">
        <v>-1554252.6000000071</v>
      </c>
      <c r="B2373" s="38">
        <v>4169049.1999998922</v>
      </c>
      <c r="C2373" s="38">
        <v>-78737.000000000015</v>
      </c>
    </row>
    <row r="2374" spans="1:3" x14ac:dyDescent="0.3">
      <c r="A2374" s="38">
        <v>-1554480.5000000051</v>
      </c>
      <c r="B2374" s="38">
        <v>4169494.2999999039</v>
      </c>
      <c r="C2374" s="38">
        <v>-78745</v>
      </c>
    </row>
    <row r="2375" spans="1:3" x14ac:dyDescent="0.3">
      <c r="A2375" s="38">
        <v>-1554708.2999999984</v>
      </c>
      <c r="B2375" s="38">
        <v>4169939.2999999691</v>
      </c>
      <c r="C2375" s="38">
        <v>-78752.000000000015</v>
      </c>
    </row>
    <row r="2376" spans="1:3" x14ac:dyDescent="0.3">
      <c r="A2376" s="38">
        <v>-1554936.1000000208</v>
      </c>
      <c r="B2376" s="38">
        <v>4170384.3999999808</v>
      </c>
      <c r="C2376" s="38">
        <v>-78759</v>
      </c>
    </row>
    <row r="2377" spans="1:3" x14ac:dyDescent="0.3">
      <c r="A2377" s="38">
        <v>-1555163.9000000141</v>
      </c>
      <c r="B2377" s="38">
        <v>4170829.4999999925</v>
      </c>
      <c r="C2377" s="38">
        <v>-78767.000000000015</v>
      </c>
    </row>
    <row r="2378" spans="1:3" x14ac:dyDescent="0.3">
      <c r="A2378" s="38">
        <v>-1555391.6000000027</v>
      </c>
      <c r="B2378" s="38">
        <v>4171274.6999999508</v>
      </c>
      <c r="C2378" s="38">
        <v>-78774</v>
      </c>
    </row>
    <row r="2379" spans="1:3" x14ac:dyDescent="0.3">
      <c r="A2379" s="38">
        <v>-1555619.2000000156</v>
      </c>
      <c r="B2379" s="38">
        <v>4171719.8999999091</v>
      </c>
      <c r="C2379" s="38">
        <v>-78781</v>
      </c>
    </row>
    <row r="2380" spans="1:3" x14ac:dyDescent="0.3">
      <c r="A2380" s="38">
        <v>-1555846.7000000237</v>
      </c>
      <c r="B2380" s="38">
        <v>4172165.0999999838</v>
      </c>
      <c r="C2380" s="38">
        <v>-78789</v>
      </c>
    </row>
    <row r="2381" spans="1:3" x14ac:dyDescent="0.3">
      <c r="A2381" s="38">
        <v>-1556074.2000000027</v>
      </c>
      <c r="B2381" s="38">
        <v>4172610.2999999421</v>
      </c>
      <c r="C2381" s="38">
        <v>-78796</v>
      </c>
    </row>
    <row r="2382" spans="1:3" x14ac:dyDescent="0.3">
      <c r="A2382" s="38">
        <v>-1556301.7000000109</v>
      </c>
      <c r="B2382" s="38">
        <v>4173055.5999999633</v>
      </c>
      <c r="C2382" s="38">
        <v>-78803</v>
      </c>
    </row>
    <row r="2383" spans="1:3" x14ac:dyDescent="0.3">
      <c r="A2383" s="38">
        <v>-1556529.0000000095</v>
      </c>
      <c r="B2383" s="38">
        <v>4173500.8999999845</v>
      </c>
      <c r="C2383" s="38">
        <v>-78811</v>
      </c>
    </row>
    <row r="2384" spans="1:3" x14ac:dyDescent="0.3">
      <c r="A2384" s="38">
        <v>-1556756.3000000082</v>
      </c>
      <c r="B2384" s="38">
        <v>4173946.2999999523</v>
      </c>
      <c r="C2384" s="38">
        <v>-78818</v>
      </c>
    </row>
    <row r="2385" spans="1:3" x14ac:dyDescent="0.3">
      <c r="A2385" s="38">
        <v>-1556983.6000000068</v>
      </c>
      <c r="B2385" s="38">
        <v>4174391.6999999201</v>
      </c>
      <c r="C2385" s="38">
        <v>-78825</v>
      </c>
    </row>
    <row r="2386" spans="1:3" x14ac:dyDescent="0.3">
      <c r="A2386" s="38">
        <v>-1557210.8000000007</v>
      </c>
      <c r="B2386" s="38">
        <v>4174837.0999998879</v>
      </c>
      <c r="C2386" s="38">
        <v>-78832.000000000015</v>
      </c>
    </row>
    <row r="2387" spans="1:3" x14ac:dyDescent="0.3">
      <c r="A2387" s="38">
        <v>-1557437.900000019</v>
      </c>
      <c r="B2387" s="38">
        <v>4175282.4999999721</v>
      </c>
      <c r="C2387" s="38">
        <v>-78840</v>
      </c>
    </row>
    <row r="2388" spans="1:3" x14ac:dyDescent="0.3">
      <c r="A2388" s="38">
        <v>-1557665.0000000081</v>
      </c>
      <c r="B2388" s="38">
        <v>4175728.0000000028</v>
      </c>
      <c r="C2388" s="38">
        <v>-78847.000000000015</v>
      </c>
    </row>
    <row r="2389" spans="1:3" x14ac:dyDescent="0.3">
      <c r="A2389" s="38">
        <v>-1557892.0000000217</v>
      </c>
      <c r="B2389" s="38">
        <v>4176173.4999999171</v>
      </c>
      <c r="C2389" s="38">
        <v>-78854</v>
      </c>
    </row>
    <row r="2390" spans="1:3" x14ac:dyDescent="0.3">
      <c r="A2390" s="38">
        <v>-1558118.9000000013</v>
      </c>
      <c r="B2390" s="38">
        <v>4176618.9999999478</v>
      </c>
      <c r="C2390" s="38">
        <v>-78861</v>
      </c>
    </row>
    <row r="2391" spans="1:3" x14ac:dyDescent="0.3">
      <c r="A2391" s="38">
        <v>-1558345.8000000101</v>
      </c>
      <c r="B2391" s="38">
        <v>4177064.5999999251</v>
      </c>
      <c r="C2391" s="38">
        <v>-78869</v>
      </c>
    </row>
    <row r="2392" spans="1:3" x14ac:dyDescent="0.3">
      <c r="A2392" s="38">
        <v>-1558572.6000000141</v>
      </c>
      <c r="B2392" s="38">
        <v>4177510.1999999024</v>
      </c>
      <c r="C2392" s="38">
        <v>-78876</v>
      </c>
    </row>
    <row r="2393" spans="1:3" x14ac:dyDescent="0.3">
      <c r="A2393" s="38">
        <v>-1558799.3000000133</v>
      </c>
      <c r="B2393" s="38">
        <v>4177955.7999999961</v>
      </c>
      <c r="C2393" s="38">
        <v>-78883.000000000015</v>
      </c>
    </row>
    <row r="2394" spans="1:3" x14ac:dyDescent="0.3">
      <c r="A2394" s="38">
        <v>-1559026.0000000126</v>
      </c>
      <c r="B2394" s="38">
        <v>4178401.3999999734</v>
      </c>
      <c r="C2394" s="38">
        <v>-78890</v>
      </c>
    </row>
    <row r="2395" spans="1:3" x14ac:dyDescent="0.3">
      <c r="A2395" s="38">
        <v>-1559252.7000000118</v>
      </c>
      <c r="B2395" s="38">
        <v>4178847.0999998972</v>
      </c>
      <c r="C2395" s="38">
        <v>-78898.000000000015</v>
      </c>
    </row>
    <row r="2396" spans="1:3" x14ac:dyDescent="0.3">
      <c r="A2396" s="38">
        <v>-1559479.2000000016</v>
      </c>
      <c r="B2396" s="38">
        <v>4179292.7999999374</v>
      </c>
      <c r="C2396" s="38">
        <v>-78905</v>
      </c>
    </row>
    <row r="2397" spans="1:3" x14ac:dyDescent="0.3">
      <c r="A2397" s="38">
        <v>-1559705.7999999961</v>
      </c>
      <c r="B2397" s="38">
        <v>4179738.5999999242</v>
      </c>
      <c r="C2397" s="38">
        <v>-78912</v>
      </c>
    </row>
    <row r="2398" spans="1:3" x14ac:dyDescent="0.3">
      <c r="A2398" s="38">
        <v>-1559932.2000000102</v>
      </c>
      <c r="B2398" s="38">
        <v>4180184.399999911</v>
      </c>
      <c r="C2398" s="38">
        <v>-78919</v>
      </c>
    </row>
    <row r="2399" spans="1:3" x14ac:dyDescent="0.3">
      <c r="A2399" s="38">
        <v>-1560158.6000000243</v>
      </c>
      <c r="B2399" s="38">
        <v>4180630.1999998977</v>
      </c>
      <c r="C2399" s="38">
        <v>-78926</v>
      </c>
    </row>
    <row r="2400" spans="1:3" x14ac:dyDescent="0.3">
      <c r="A2400" s="38">
        <v>-1560384.9000000046</v>
      </c>
      <c r="B2400" s="38">
        <v>4181076.0000000009</v>
      </c>
      <c r="C2400" s="38">
        <v>-78933</v>
      </c>
    </row>
    <row r="2401" spans="1:3" x14ac:dyDescent="0.3">
      <c r="A2401" s="38">
        <v>-1560611.2000000139</v>
      </c>
      <c r="B2401" s="38">
        <v>4181521.8999999342</v>
      </c>
      <c r="C2401" s="38">
        <v>-78941</v>
      </c>
    </row>
    <row r="2402" spans="1:3" x14ac:dyDescent="0.3">
      <c r="A2402" s="38">
        <v>-1560837.4000000185</v>
      </c>
      <c r="B2402" s="38">
        <v>4181967.799999984</v>
      </c>
      <c r="C2402" s="38">
        <v>-78948.000000000015</v>
      </c>
    </row>
    <row r="2403" spans="1:3" x14ac:dyDescent="0.3">
      <c r="A2403" s="38">
        <v>-1561063.5000000184</v>
      </c>
      <c r="B2403" s="38">
        <v>4182413.6999999173</v>
      </c>
      <c r="C2403" s="38">
        <v>-78955</v>
      </c>
    </row>
    <row r="2404" spans="1:3" x14ac:dyDescent="0.3">
      <c r="A2404" s="38">
        <v>-1561289.6000000183</v>
      </c>
      <c r="B2404" s="38">
        <v>4182859.6999999136</v>
      </c>
      <c r="C2404" s="38">
        <v>-78962</v>
      </c>
    </row>
    <row r="2405" spans="1:3" x14ac:dyDescent="0.3">
      <c r="A2405" s="38">
        <v>-1561515.6000000134</v>
      </c>
      <c r="B2405" s="38">
        <v>4183305.6999999098</v>
      </c>
      <c r="C2405" s="38">
        <v>-78969.000000000015</v>
      </c>
    </row>
    <row r="2406" spans="1:3" x14ac:dyDescent="0.3">
      <c r="A2406" s="38">
        <v>-1561741.6000000085</v>
      </c>
      <c r="B2406" s="38">
        <v>4183751.7999999691</v>
      </c>
      <c r="C2406" s="38">
        <v>-78976</v>
      </c>
    </row>
    <row r="2407" spans="1:3" x14ac:dyDescent="0.3">
      <c r="A2407" s="38">
        <v>-1561967.4999999988</v>
      </c>
      <c r="B2407" s="38">
        <v>4184197.7999999654</v>
      </c>
      <c r="C2407" s="38">
        <v>-78983</v>
      </c>
    </row>
    <row r="2408" spans="1:3" x14ac:dyDescent="0.3">
      <c r="A2408" s="38">
        <v>-1562193.3000000136</v>
      </c>
      <c r="B2408" s="38">
        <v>4184643.8999999082</v>
      </c>
      <c r="C2408" s="38">
        <v>-78990.000000000015</v>
      </c>
    </row>
    <row r="2409" spans="1:3" x14ac:dyDescent="0.3">
      <c r="A2409" s="38">
        <v>-1562419.0999999992</v>
      </c>
      <c r="B2409" s="38">
        <v>4185089.9999999674</v>
      </c>
      <c r="C2409" s="38">
        <v>-78998</v>
      </c>
    </row>
    <row r="2410" spans="1:3" x14ac:dyDescent="0.3">
      <c r="A2410" s="38">
        <v>-1562644.8000000091</v>
      </c>
      <c r="B2410" s="38">
        <v>4185536.1999999732</v>
      </c>
      <c r="C2410" s="38">
        <v>-79005.000000000015</v>
      </c>
    </row>
    <row r="2411" spans="1:3" x14ac:dyDescent="0.3">
      <c r="A2411" s="38">
        <v>-1562870.4000000143</v>
      </c>
      <c r="B2411" s="38">
        <v>4185982.399999979</v>
      </c>
      <c r="C2411" s="38">
        <v>-79012</v>
      </c>
    </row>
    <row r="2412" spans="1:3" x14ac:dyDescent="0.3">
      <c r="A2412" s="38">
        <v>-1563096.0000000196</v>
      </c>
      <c r="B2412" s="38">
        <v>4186428.5999999847</v>
      </c>
      <c r="C2412" s="38">
        <v>-79019</v>
      </c>
    </row>
    <row r="2413" spans="1:3" x14ac:dyDescent="0.3">
      <c r="A2413" s="38">
        <v>-1563321.50000002</v>
      </c>
      <c r="B2413" s="38">
        <v>4186874.7999999905</v>
      </c>
      <c r="C2413" s="38">
        <v>-79026.000000000015</v>
      </c>
    </row>
    <row r="2414" spans="1:3" x14ac:dyDescent="0.3">
      <c r="A2414" s="38">
        <v>-1563547.0000000205</v>
      </c>
      <c r="B2414" s="38">
        <v>4187321.0999999428</v>
      </c>
      <c r="C2414" s="38">
        <v>-79033</v>
      </c>
    </row>
    <row r="2415" spans="1:3" x14ac:dyDescent="0.3">
      <c r="A2415" s="38">
        <v>-1563772.4000000162</v>
      </c>
      <c r="B2415" s="38">
        <v>4187767.3999998951</v>
      </c>
      <c r="C2415" s="38">
        <v>-79040</v>
      </c>
    </row>
    <row r="2416" spans="1:3" x14ac:dyDescent="0.3">
      <c r="A2416" s="38">
        <v>-1563997.7000000072</v>
      </c>
      <c r="B2416" s="38">
        <v>4188213.7999999104</v>
      </c>
      <c r="C2416" s="38">
        <v>-79047</v>
      </c>
    </row>
    <row r="2417" spans="1:3" x14ac:dyDescent="0.3">
      <c r="A2417" s="38">
        <v>-1564222.9999999981</v>
      </c>
      <c r="B2417" s="38">
        <v>4188660.1999999257</v>
      </c>
      <c r="C2417" s="38">
        <v>-79054</v>
      </c>
    </row>
    <row r="2418" spans="1:3" x14ac:dyDescent="0.3">
      <c r="A2418" s="38">
        <v>-1564448.2000000135</v>
      </c>
      <c r="B2418" s="38">
        <v>4189106.599999941</v>
      </c>
      <c r="C2418" s="38">
        <v>-79061</v>
      </c>
    </row>
    <row r="2419" spans="1:3" x14ac:dyDescent="0.3">
      <c r="A2419" s="38">
        <v>-1564673.3999999997</v>
      </c>
      <c r="B2419" s="38">
        <v>4189552.9999999562</v>
      </c>
      <c r="C2419" s="38">
        <v>-79068</v>
      </c>
    </row>
    <row r="2420" spans="1:3" x14ac:dyDescent="0.3">
      <c r="A2420" s="38">
        <v>-1564898.5000000102</v>
      </c>
      <c r="B2420" s="38">
        <v>4189999.499999918</v>
      </c>
      <c r="C2420" s="38">
        <v>-79075</v>
      </c>
    </row>
    <row r="2421" spans="1:3" x14ac:dyDescent="0.3">
      <c r="A2421" s="38">
        <v>-1565123.5000000161</v>
      </c>
      <c r="B2421" s="38">
        <v>4190445.9999999963</v>
      </c>
      <c r="C2421" s="38">
        <v>-79082.000000000015</v>
      </c>
    </row>
    <row r="2422" spans="1:3" x14ac:dyDescent="0.3">
      <c r="A2422" s="38">
        <v>-1565348.5000000219</v>
      </c>
      <c r="B2422" s="38">
        <v>4190892.4999999581</v>
      </c>
      <c r="C2422" s="38">
        <v>-79089</v>
      </c>
    </row>
    <row r="2423" spans="1:3" x14ac:dyDescent="0.3">
      <c r="A2423" s="38">
        <v>-1565573.400000023</v>
      </c>
      <c r="B2423" s="38">
        <v>4191339.0999999829</v>
      </c>
      <c r="C2423" s="38">
        <v>-79096</v>
      </c>
    </row>
    <row r="2424" spans="1:3" x14ac:dyDescent="0.3">
      <c r="A2424" s="38">
        <v>-1565798.2000000193</v>
      </c>
      <c r="B2424" s="38">
        <v>4191785.5999999447</v>
      </c>
      <c r="C2424" s="38">
        <v>-79103.000000000015</v>
      </c>
    </row>
    <row r="2425" spans="1:3" x14ac:dyDescent="0.3">
      <c r="A2425" s="38">
        <v>-1566023.0000000156</v>
      </c>
      <c r="B2425" s="38">
        <v>4192232.299999916</v>
      </c>
      <c r="C2425" s="38">
        <v>-79110</v>
      </c>
    </row>
    <row r="2426" spans="1:3" x14ac:dyDescent="0.3">
      <c r="A2426" s="38">
        <v>-1566247.7000000072</v>
      </c>
      <c r="B2426" s="38">
        <v>4192678.8999999408</v>
      </c>
      <c r="C2426" s="38">
        <v>-79117</v>
      </c>
    </row>
    <row r="2427" spans="1:3" x14ac:dyDescent="0.3">
      <c r="A2427" s="38">
        <v>-1566472.3999999987</v>
      </c>
      <c r="B2427" s="38">
        <v>4193125.5999999121</v>
      </c>
      <c r="C2427" s="38">
        <v>-79124.000000000015</v>
      </c>
    </row>
    <row r="2428" spans="1:3" x14ac:dyDescent="0.3">
      <c r="A2428" s="38">
        <v>-1566697.0000000147</v>
      </c>
      <c r="B2428" s="38">
        <v>4193572.3</v>
      </c>
      <c r="C2428" s="38">
        <v>-79131</v>
      </c>
    </row>
    <row r="2429" spans="1:3" x14ac:dyDescent="0.3">
      <c r="A2429" s="38">
        <v>-1566921.4999999967</v>
      </c>
      <c r="B2429" s="38">
        <v>4194019.0999999177</v>
      </c>
      <c r="C2429" s="38">
        <v>-79138</v>
      </c>
    </row>
    <row r="2430" spans="1:3" x14ac:dyDescent="0.3">
      <c r="A2430" s="38">
        <v>-1567146.0000000079</v>
      </c>
      <c r="B2430" s="38">
        <v>4194465.8999999519</v>
      </c>
      <c r="C2430" s="38">
        <v>-79145.000000000015</v>
      </c>
    </row>
    <row r="2431" spans="1:3" x14ac:dyDescent="0.3">
      <c r="A2431" s="38">
        <v>-1567370.4000000143</v>
      </c>
      <c r="B2431" s="38">
        <v>4194912.6999999862</v>
      </c>
      <c r="C2431" s="38">
        <v>-79152</v>
      </c>
    </row>
    <row r="2432" spans="1:3" x14ac:dyDescent="0.3">
      <c r="A2432" s="38">
        <v>-1567594.8000000208</v>
      </c>
      <c r="B2432" s="38">
        <v>4195359.4999999041</v>
      </c>
      <c r="C2432" s="38">
        <v>-79159</v>
      </c>
    </row>
    <row r="2433" spans="1:3" x14ac:dyDescent="0.3">
      <c r="A2433" s="38">
        <v>-1567819.1000000224</v>
      </c>
      <c r="B2433" s="38">
        <v>4195806.4000000013</v>
      </c>
      <c r="C2433" s="38">
        <v>-79166</v>
      </c>
    </row>
    <row r="2434" spans="1:3" x14ac:dyDescent="0.3">
      <c r="A2434" s="38">
        <v>-1568043.3000000194</v>
      </c>
      <c r="B2434" s="38">
        <v>4196253.2999999821</v>
      </c>
      <c r="C2434" s="38">
        <v>-79173</v>
      </c>
    </row>
    <row r="2435" spans="1:3" x14ac:dyDescent="0.3">
      <c r="A2435" s="38">
        <v>-1568267.5000000163</v>
      </c>
      <c r="B2435" s="38">
        <v>4196700.1999999629</v>
      </c>
      <c r="C2435" s="38">
        <v>-79180</v>
      </c>
    </row>
    <row r="2436" spans="1:3" x14ac:dyDescent="0.3">
      <c r="A2436" s="38">
        <v>-1568491.6000000085</v>
      </c>
      <c r="B2436" s="38">
        <v>4197147.1999998903</v>
      </c>
      <c r="C2436" s="38">
        <v>-79186</v>
      </c>
    </row>
    <row r="2437" spans="1:3" x14ac:dyDescent="0.3">
      <c r="A2437" s="38">
        <v>-1568715.5999999959</v>
      </c>
      <c r="B2437" s="38">
        <v>4197594.1999999341</v>
      </c>
      <c r="C2437" s="38">
        <v>-79193</v>
      </c>
    </row>
    <row r="2438" spans="1:3" x14ac:dyDescent="0.3">
      <c r="A2438" s="38">
        <v>-1568939.6000000124</v>
      </c>
      <c r="B2438" s="38">
        <v>4198041.1999999778</v>
      </c>
      <c r="C2438" s="38">
        <v>-79200</v>
      </c>
    </row>
    <row r="2439" spans="1:3" x14ac:dyDescent="0.3">
      <c r="A2439" s="38">
        <v>-1569163.5000000242</v>
      </c>
      <c r="B2439" s="38">
        <v>4198488.1999999052</v>
      </c>
      <c r="C2439" s="38">
        <v>-79207.000000000015</v>
      </c>
    </row>
    <row r="2440" spans="1:3" x14ac:dyDescent="0.3">
      <c r="A2440" s="38">
        <v>-1569387.4000000069</v>
      </c>
      <c r="B2440" s="38">
        <v>4198935.2999998955</v>
      </c>
      <c r="C2440" s="38">
        <v>-79214</v>
      </c>
    </row>
    <row r="2441" spans="1:3" x14ac:dyDescent="0.3">
      <c r="A2441" s="38">
        <v>-1569611.2000000139</v>
      </c>
      <c r="B2441" s="38">
        <v>4199382.4999999488</v>
      </c>
      <c r="C2441" s="38">
        <v>-79221</v>
      </c>
    </row>
    <row r="2442" spans="1:3" x14ac:dyDescent="0.3">
      <c r="A2442" s="38">
        <v>-1569834.9000000162</v>
      </c>
      <c r="B2442" s="38">
        <v>4199829.5999999391</v>
      </c>
      <c r="C2442" s="38">
        <v>-79228.000000000015</v>
      </c>
    </row>
    <row r="2443" spans="1:3" x14ac:dyDescent="0.3">
      <c r="A2443" s="38">
        <v>-1570058.6000000185</v>
      </c>
      <c r="B2443" s="38">
        <v>4200276.7999999924</v>
      </c>
      <c r="C2443" s="38">
        <v>-79234.000000000015</v>
      </c>
    </row>
    <row r="2444" spans="1:3" x14ac:dyDescent="0.3">
      <c r="A2444" s="38">
        <v>-1570282.200000016</v>
      </c>
      <c r="B2444" s="38">
        <v>4200723.9999999292</v>
      </c>
      <c r="C2444" s="38">
        <v>-79241</v>
      </c>
    </row>
    <row r="2445" spans="1:3" x14ac:dyDescent="0.3">
      <c r="A2445" s="38">
        <v>-1570505.7000000088</v>
      </c>
      <c r="B2445" s="38">
        <v>4201171.1999999825</v>
      </c>
      <c r="C2445" s="38">
        <v>-79248</v>
      </c>
    </row>
    <row r="2446" spans="1:3" x14ac:dyDescent="0.3">
      <c r="A2446" s="38">
        <v>-1570729.2000000016</v>
      </c>
      <c r="B2446" s="38">
        <v>4201618.4999999823</v>
      </c>
      <c r="C2446" s="38">
        <v>-79255.000000000015</v>
      </c>
    </row>
    <row r="2447" spans="1:3" x14ac:dyDescent="0.3">
      <c r="A2447" s="38">
        <v>-1570952.7000000235</v>
      </c>
      <c r="B2447" s="38">
        <v>4202065.7999999821</v>
      </c>
      <c r="C2447" s="38">
        <v>-79262</v>
      </c>
    </row>
    <row r="2448" spans="1:3" x14ac:dyDescent="0.3">
      <c r="A2448" s="38">
        <v>-1571176.0000000068</v>
      </c>
      <c r="B2448" s="38">
        <v>4202513.0999999819</v>
      </c>
      <c r="C2448" s="38">
        <v>-79269</v>
      </c>
    </row>
    <row r="2449" spans="1:3" x14ac:dyDescent="0.3">
      <c r="A2449" s="38">
        <v>-1571399.3000000191</v>
      </c>
      <c r="B2449" s="38">
        <v>4202960.4999999283</v>
      </c>
      <c r="C2449" s="38">
        <v>-79275</v>
      </c>
    </row>
    <row r="2450" spans="1:3" x14ac:dyDescent="0.3">
      <c r="A2450" s="38">
        <v>-1571622.6000000024</v>
      </c>
      <c r="B2450" s="38">
        <v>4203407.8999999911</v>
      </c>
      <c r="C2450" s="38">
        <v>-79282.000000000015</v>
      </c>
    </row>
    <row r="2451" spans="1:3" x14ac:dyDescent="0.3">
      <c r="A2451" s="38">
        <v>-1571845.7000000053</v>
      </c>
      <c r="B2451" s="38">
        <v>4203855.2999999374</v>
      </c>
      <c r="C2451" s="38">
        <v>-79289</v>
      </c>
    </row>
    <row r="2452" spans="1:3" x14ac:dyDescent="0.3">
      <c r="A2452" s="38">
        <v>-1572068.9000000129</v>
      </c>
      <c r="B2452" s="38">
        <v>4204302.7999999467</v>
      </c>
      <c r="C2452" s="38">
        <v>-79296</v>
      </c>
    </row>
    <row r="2453" spans="1:3" x14ac:dyDescent="0.3">
      <c r="A2453" s="38">
        <v>-1572291.9000000111</v>
      </c>
      <c r="B2453" s="38">
        <v>4204750.299999956</v>
      </c>
      <c r="C2453" s="38">
        <v>-79303</v>
      </c>
    </row>
    <row r="2454" spans="1:3" x14ac:dyDescent="0.3">
      <c r="A2454" s="38">
        <v>-1572514.9000000092</v>
      </c>
      <c r="B2454" s="38">
        <v>4205197.7999999654</v>
      </c>
      <c r="C2454" s="38">
        <v>-79309</v>
      </c>
    </row>
    <row r="2455" spans="1:3" x14ac:dyDescent="0.3">
      <c r="A2455" s="38">
        <v>-1572737.8000000026</v>
      </c>
      <c r="B2455" s="38">
        <v>4205645.3999999212</v>
      </c>
      <c r="C2455" s="38">
        <v>-79316</v>
      </c>
    </row>
    <row r="2456" spans="1:3" x14ac:dyDescent="0.3">
      <c r="A2456" s="38">
        <v>-1572960.699999996</v>
      </c>
      <c r="B2456" s="38">
        <v>4206092.8999999305</v>
      </c>
      <c r="C2456" s="38">
        <v>-79323.000000000015</v>
      </c>
    </row>
    <row r="2457" spans="1:3" x14ac:dyDescent="0.3">
      <c r="A2457" s="38">
        <v>-1573183.5000000137</v>
      </c>
      <c r="B2457" s="38">
        <v>4206540.5000000028</v>
      </c>
      <c r="C2457" s="38">
        <v>-79330</v>
      </c>
    </row>
    <row r="2458" spans="1:3" x14ac:dyDescent="0.3">
      <c r="A2458" s="38">
        <v>-1573406.3000000024</v>
      </c>
      <c r="B2458" s="38">
        <v>4206988.1999999052</v>
      </c>
      <c r="C2458" s="38">
        <v>-79336</v>
      </c>
    </row>
    <row r="2459" spans="1:3" x14ac:dyDescent="0.3">
      <c r="A2459" s="38">
        <v>-1573628.9000000106</v>
      </c>
      <c r="B2459" s="38">
        <v>4207435.899999924</v>
      </c>
      <c r="C2459" s="38">
        <v>-79343</v>
      </c>
    </row>
    <row r="2460" spans="1:3" x14ac:dyDescent="0.3">
      <c r="A2460" s="38">
        <v>-1573851.6000000236</v>
      </c>
      <c r="B2460" s="38">
        <v>4207883.5999999428</v>
      </c>
      <c r="C2460" s="38">
        <v>-79350.000000000015</v>
      </c>
    </row>
    <row r="2461" spans="1:3" x14ac:dyDescent="0.3">
      <c r="A2461" s="38">
        <v>-1574074.099999998</v>
      </c>
      <c r="B2461" s="38">
        <v>4208331.2999999616</v>
      </c>
      <c r="C2461" s="38">
        <v>-79356.000000000015</v>
      </c>
    </row>
    <row r="2462" spans="1:3" x14ac:dyDescent="0.3">
      <c r="A2462" s="38">
        <v>-1574296.6000000015</v>
      </c>
      <c r="B2462" s="38">
        <v>4208779.099999927</v>
      </c>
      <c r="C2462" s="38">
        <v>-79363</v>
      </c>
    </row>
    <row r="2463" spans="1:3" x14ac:dyDescent="0.3">
      <c r="A2463" s="38">
        <v>-1574519.100000005</v>
      </c>
      <c r="B2463" s="38">
        <v>4209226.8999998923</v>
      </c>
      <c r="C2463" s="38">
        <v>-79370</v>
      </c>
    </row>
    <row r="2464" spans="1:3" x14ac:dyDescent="0.3">
      <c r="A2464" s="38">
        <v>-1574741.399999999</v>
      </c>
      <c r="B2464" s="38">
        <v>4209674.6999999741</v>
      </c>
      <c r="C2464" s="38">
        <v>-79376</v>
      </c>
    </row>
    <row r="2465" spans="1:3" x14ac:dyDescent="0.3">
      <c r="A2465" s="38">
        <v>-1574963.7999999977</v>
      </c>
      <c r="B2465" s="38">
        <v>4210122.4999999395</v>
      </c>
      <c r="C2465" s="38">
        <v>-79383.000000000015</v>
      </c>
    </row>
    <row r="2466" spans="1:3" x14ac:dyDescent="0.3">
      <c r="A2466" s="38">
        <v>-1575186.0000000161</v>
      </c>
      <c r="B2466" s="38">
        <v>4210570.3999999678</v>
      </c>
      <c r="C2466" s="38">
        <v>-79390</v>
      </c>
    </row>
    <row r="2467" spans="1:3" x14ac:dyDescent="0.3">
      <c r="A2467" s="38">
        <v>-1575408.2000000053</v>
      </c>
      <c r="B2467" s="38">
        <v>4211018.3999999426</v>
      </c>
      <c r="C2467" s="38">
        <v>-79397</v>
      </c>
    </row>
    <row r="2468" spans="1:3" x14ac:dyDescent="0.3">
      <c r="A2468" s="38">
        <v>-1575630.3000000189</v>
      </c>
      <c r="B2468" s="38">
        <v>4211466.2999999709</v>
      </c>
      <c r="C2468" s="38">
        <v>-79403</v>
      </c>
    </row>
    <row r="2469" spans="1:3" x14ac:dyDescent="0.3">
      <c r="A2469" s="38">
        <v>-1575852.4000000034</v>
      </c>
      <c r="B2469" s="38">
        <v>4211914.2999999458</v>
      </c>
      <c r="C2469" s="38">
        <v>-79410.000000000015</v>
      </c>
    </row>
    <row r="2470" spans="1:3" x14ac:dyDescent="0.3">
      <c r="A2470" s="38">
        <v>-1576074.4000000122</v>
      </c>
      <c r="B2470" s="38">
        <v>4212362.2999999207</v>
      </c>
      <c r="C2470" s="38">
        <v>-79416</v>
      </c>
    </row>
    <row r="2471" spans="1:3" x14ac:dyDescent="0.3">
      <c r="A2471" s="38">
        <v>-1576296.3000000163</v>
      </c>
      <c r="B2471" s="38">
        <v>4212810.2999998955</v>
      </c>
      <c r="C2471" s="38">
        <v>-79423</v>
      </c>
    </row>
    <row r="2472" spans="1:3" x14ac:dyDescent="0.3">
      <c r="A2472" s="38">
        <v>-1576518.2000000204</v>
      </c>
      <c r="B2472" s="38">
        <v>4213258.3999999333</v>
      </c>
      <c r="C2472" s="38">
        <v>-79430</v>
      </c>
    </row>
    <row r="2473" spans="1:3" x14ac:dyDescent="0.3">
      <c r="A2473" s="38">
        <v>-1576740.0000000198</v>
      </c>
      <c r="B2473" s="38">
        <v>4213706.4999999711</v>
      </c>
      <c r="C2473" s="38">
        <v>-79436</v>
      </c>
    </row>
    <row r="2474" spans="1:3" x14ac:dyDescent="0.3">
      <c r="A2474" s="38">
        <v>-1576961.8000000191</v>
      </c>
      <c r="B2474" s="38">
        <v>4214154.5999998925</v>
      </c>
      <c r="C2474" s="38">
        <v>-79443</v>
      </c>
    </row>
    <row r="2475" spans="1:3" x14ac:dyDescent="0.3">
      <c r="A2475" s="38">
        <v>-1577183.5000000137</v>
      </c>
      <c r="B2475" s="38">
        <v>4214602.7999999933</v>
      </c>
      <c r="C2475" s="38">
        <v>-79450</v>
      </c>
    </row>
    <row r="2476" spans="1:3" x14ac:dyDescent="0.3">
      <c r="A2476" s="38">
        <v>-1577405.1000000036</v>
      </c>
      <c r="B2476" s="38">
        <v>4215050.9999999776</v>
      </c>
      <c r="C2476" s="38">
        <v>-79456</v>
      </c>
    </row>
    <row r="2477" spans="1:3" x14ac:dyDescent="0.3">
      <c r="A2477" s="38">
        <v>-1577626.7000000225</v>
      </c>
      <c r="B2477" s="38">
        <v>4215499.199999962</v>
      </c>
      <c r="C2477" s="38">
        <v>-79463.000000000015</v>
      </c>
    </row>
    <row r="2478" spans="1:3" x14ac:dyDescent="0.3">
      <c r="A2478" s="38">
        <v>-1577848.2000000076</v>
      </c>
      <c r="B2478" s="38">
        <v>4215947.4999998929</v>
      </c>
      <c r="C2478" s="38">
        <v>-79469.000000000015</v>
      </c>
    </row>
    <row r="2479" spans="1:3" x14ac:dyDescent="0.3">
      <c r="A2479" s="38">
        <v>-1578069.7000000218</v>
      </c>
      <c r="B2479" s="38">
        <v>4216395.7999999402</v>
      </c>
      <c r="C2479" s="38">
        <v>-79476</v>
      </c>
    </row>
    <row r="2480" spans="1:3" x14ac:dyDescent="0.3">
      <c r="A2480" s="38">
        <v>-1578290.9999999974</v>
      </c>
      <c r="B2480" s="38">
        <v>4216844.0999999875</v>
      </c>
      <c r="C2480" s="38">
        <v>-79483</v>
      </c>
    </row>
    <row r="2481" spans="1:3" x14ac:dyDescent="0.3">
      <c r="A2481" s="38">
        <v>-1578512.4000000069</v>
      </c>
      <c r="B2481" s="38">
        <v>4217292.3999999184</v>
      </c>
      <c r="C2481" s="38">
        <v>-79489</v>
      </c>
    </row>
    <row r="2482" spans="1:3" x14ac:dyDescent="0.3">
      <c r="A2482" s="38">
        <v>-1578733.6000000068</v>
      </c>
      <c r="B2482" s="38">
        <v>4217740.7999999123</v>
      </c>
      <c r="C2482" s="38">
        <v>-79496.000000000015</v>
      </c>
    </row>
    <row r="2483" spans="1:3" x14ac:dyDescent="0.3">
      <c r="A2483" s="38">
        <v>-1578954.8000000068</v>
      </c>
      <c r="B2483" s="38">
        <v>4218189.1999999061</v>
      </c>
      <c r="C2483" s="38">
        <v>-79502.000000000015</v>
      </c>
    </row>
    <row r="2484" spans="1:3" x14ac:dyDescent="0.3">
      <c r="A2484" s="38">
        <v>-1579176.0000000068</v>
      </c>
      <c r="B2484" s="38">
        <v>4218637.6999999629</v>
      </c>
      <c r="C2484" s="38">
        <v>-79509</v>
      </c>
    </row>
    <row r="2485" spans="1:3" x14ac:dyDescent="0.3">
      <c r="A2485" s="38">
        <v>-1579396.9999999972</v>
      </c>
      <c r="B2485" s="38">
        <v>4219086.0999999568</v>
      </c>
      <c r="C2485" s="38">
        <v>-79515</v>
      </c>
    </row>
    <row r="2486" spans="1:3" x14ac:dyDescent="0.3">
      <c r="A2486" s="38">
        <v>-1579618.1000000215</v>
      </c>
      <c r="B2486" s="38">
        <v>4219534.5999998972</v>
      </c>
      <c r="C2486" s="38">
        <v>-79522</v>
      </c>
    </row>
    <row r="2487" spans="1:3" x14ac:dyDescent="0.3">
      <c r="A2487" s="38">
        <v>-1579839.0000000072</v>
      </c>
      <c r="B2487" s="38">
        <v>4219983.1999999005</v>
      </c>
      <c r="C2487" s="38">
        <v>-79528</v>
      </c>
    </row>
    <row r="2488" spans="1:3" x14ac:dyDescent="0.3">
      <c r="A2488" s="38">
        <v>-1580059.900000022</v>
      </c>
      <c r="B2488" s="38">
        <v>4220431.6999999573</v>
      </c>
      <c r="C2488" s="38">
        <v>-79535.000000000015</v>
      </c>
    </row>
    <row r="2489" spans="1:3" x14ac:dyDescent="0.3">
      <c r="A2489" s="38">
        <v>-1580280.700000003</v>
      </c>
      <c r="B2489" s="38">
        <v>4220880.2999999607</v>
      </c>
      <c r="C2489" s="38">
        <v>-79541</v>
      </c>
    </row>
    <row r="2490" spans="1:3" x14ac:dyDescent="0.3">
      <c r="A2490" s="38">
        <v>-1580501.500000013</v>
      </c>
      <c r="B2490" s="38">
        <v>4221328.8999999641</v>
      </c>
      <c r="C2490" s="38">
        <v>-79548</v>
      </c>
    </row>
    <row r="2491" spans="1:3" x14ac:dyDescent="0.3">
      <c r="A2491" s="38">
        <v>-1580722.2000000183</v>
      </c>
      <c r="B2491" s="38">
        <v>4221777.5999999139</v>
      </c>
      <c r="C2491" s="38">
        <v>-79554</v>
      </c>
    </row>
    <row r="2492" spans="1:3" x14ac:dyDescent="0.3">
      <c r="A2492" s="38">
        <v>-1580942.8000000189</v>
      </c>
      <c r="B2492" s="38">
        <v>4222226.2999999803</v>
      </c>
      <c r="C2492" s="38">
        <v>-79561</v>
      </c>
    </row>
    <row r="2493" spans="1:3" x14ac:dyDescent="0.3">
      <c r="A2493" s="38">
        <v>-1581163.4000000195</v>
      </c>
      <c r="B2493" s="38">
        <v>4222674.9999999302</v>
      </c>
      <c r="C2493" s="38">
        <v>-79567</v>
      </c>
    </row>
    <row r="2494" spans="1:3" x14ac:dyDescent="0.3">
      <c r="A2494" s="38">
        <v>-1581383.9000000153</v>
      </c>
      <c r="B2494" s="38">
        <v>4223123.6999999965</v>
      </c>
      <c r="C2494" s="38">
        <v>-79574</v>
      </c>
    </row>
    <row r="2495" spans="1:3" x14ac:dyDescent="0.3">
      <c r="A2495" s="38">
        <v>-1581604.4000000111</v>
      </c>
      <c r="B2495" s="38">
        <v>4223572.4999998929</v>
      </c>
      <c r="C2495" s="38">
        <v>-79580</v>
      </c>
    </row>
    <row r="2496" spans="1:3" x14ac:dyDescent="0.3">
      <c r="A2496" s="38">
        <v>-1581824.8000000021</v>
      </c>
      <c r="B2496" s="38">
        <v>4224021.2999999058</v>
      </c>
      <c r="C2496" s="38">
        <v>-79587</v>
      </c>
    </row>
    <row r="2497" spans="1:3" x14ac:dyDescent="0.3">
      <c r="A2497" s="38">
        <v>-1582045.1000000176</v>
      </c>
      <c r="B2497" s="38">
        <v>4224470.1999999816</v>
      </c>
      <c r="C2497" s="38">
        <v>-79593</v>
      </c>
    </row>
    <row r="2498" spans="1:3" x14ac:dyDescent="0.3">
      <c r="A2498" s="38">
        <v>-1582265.4000000039</v>
      </c>
      <c r="B2498" s="38">
        <v>4224918.9999999944</v>
      </c>
      <c r="C2498" s="38">
        <v>-79599</v>
      </c>
    </row>
    <row r="2499" spans="1:3" x14ac:dyDescent="0.3">
      <c r="A2499" s="38">
        <v>-1582485.6000000145</v>
      </c>
      <c r="B2499" s="38">
        <v>4225367.8999999538</v>
      </c>
      <c r="C2499" s="38">
        <v>-79606.000000000015</v>
      </c>
    </row>
    <row r="2500" spans="1:3" x14ac:dyDescent="0.3">
      <c r="A2500" s="38">
        <v>-1582705.7999999961</v>
      </c>
      <c r="B2500" s="38">
        <v>4225816.7999999132</v>
      </c>
      <c r="C2500" s="38">
        <v>-79612.000000000015</v>
      </c>
    </row>
    <row r="2501" spans="1:3" x14ac:dyDescent="0.3">
      <c r="A2501" s="38">
        <v>-1582925.7999999973</v>
      </c>
      <c r="B2501" s="38">
        <v>4226265.7999999356</v>
      </c>
      <c r="C2501" s="38">
        <v>-79619</v>
      </c>
    </row>
    <row r="2502" spans="1:3" x14ac:dyDescent="0.3">
      <c r="A2502" s="38">
        <v>-1583145.9000000032</v>
      </c>
      <c r="B2502" s="38">
        <v>4226714.7999999579</v>
      </c>
      <c r="C2502" s="38">
        <v>-79625</v>
      </c>
    </row>
    <row r="2503" spans="1:3" x14ac:dyDescent="0.3">
      <c r="A2503" s="38">
        <v>-1583365.7999999996</v>
      </c>
      <c r="B2503" s="38">
        <v>4227163.7999999803</v>
      </c>
      <c r="C2503" s="38">
        <v>-79632</v>
      </c>
    </row>
    <row r="2504" spans="1:3" x14ac:dyDescent="0.3">
      <c r="A2504" s="38">
        <v>-1583585.699999996</v>
      </c>
      <c r="B2504" s="38">
        <v>4227612.8999999491</v>
      </c>
      <c r="C2504" s="38">
        <v>-79638</v>
      </c>
    </row>
    <row r="2505" spans="1:3" x14ac:dyDescent="0.3">
      <c r="A2505" s="38">
        <v>-1583805.6000000215</v>
      </c>
      <c r="B2505" s="38">
        <v>4228061.8999999715</v>
      </c>
      <c r="C2505" s="38">
        <v>-79644</v>
      </c>
    </row>
    <row r="2506" spans="1:3" x14ac:dyDescent="0.3">
      <c r="A2506" s="38">
        <v>-1584025.3000000084</v>
      </c>
      <c r="B2506" s="38">
        <v>4228510.9999999404</v>
      </c>
      <c r="C2506" s="38">
        <v>-79651.000000000015</v>
      </c>
    </row>
    <row r="2507" spans="1:3" x14ac:dyDescent="0.3">
      <c r="A2507" s="38">
        <v>-1584245.0000000244</v>
      </c>
      <c r="B2507" s="38">
        <v>4228960.1999999722</v>
      </c>
      <c r="C2507" s="38">
        <v>-79657.000000000015</v>
      </c>
    </row>
    <row r="2508" spans="1:3" x14ac:dyDescent="0.3">
      <c r="A2508" s="38">
        <v>-1584464.7000000114</v>
      </c>
      <c r="B2508" s="38">
        <v>4229409.3999998877</v>
      </c>
      <c r="C2508" s="38">
        <v>-79663.000000000015</v>
      </c>
    </row>
    <row r="2509" spans="1:3" x14ac:dyDescent="0.3">
      <c r="A2509" s="38">
        <v>-1584684.3000000226</v>
      </c>
      <c r="B2509" s="38">
        <v>4229858.5999999195</v>
      </c>
      <c r="C2509" s="38">
        <v>-79670</v>
      </c>
    </row>
    <row r="2510" spans="1:3" x14ac:dyDescent="0.3">
      <c r="A2510" s="38">
        <v>-1584903.8</v>
      </c>
      <c r="B2510" s="38">
        <v>4230307.7999999514</v>
      </c>
      <c r="C2510" s="38">
        <v>-79676</v>
      </c>
    </row>
    <row r="2511" spans="1:3" x14ac:dyDescent="0.3">
      <c r="A2511" s="38">
        <v>-1585123.3000000066</v>
      </c>
      <c r="B2511" s="38">
        <v>4230756.9999999832</v>
      </c>
      <c r="C2511" s="38">
        <v>-79682</v>
      </c>
    </row>
    <row r="2512" spans="1:3" x14ac:dyDescent="0.3">
      <c r="A2512" s="38">
        <v>-1585342.7000000083</v>
      </c>
      <c r="B2512" s="38">
        <v>4231206.2999999616</v>
      </c>
      <c r="C2512" s="38">
        <v>-79689</v>
      </c>
    </row>
    <row r="2513" spans="1:3" x14ac:dyDescent="0.3">
      <c r="A2513" s="38">
        <v>-1585562.0000000054</v>
      </c>
      <c r="B2513" s="38">
        <v>4231655.700000003</v>
      </c>
      <c r="C2513" s="38">
        <v>-79695.000000000015</v>
      </c>
    </row>
    <row r="2514" spans="1:3" x14ac:dyDescent="0.3">
      <c r="A2514" s="38">
        <v>-1585781.3000000024</v>
      </c>
      <c r="B2514" s="38">
        <v>4232104.9999999814</v>
      </c>
      <c r="C2514" s="38">
        <v>-79701.000000000015</v>
      </c>
    </row>
    <row r="2515" spans="1:3" x14ac:dyDescent="0.3">
      <c r="A2515" s="38">
        <v>-1586000.5000000237</v>
      </c>
      <c r="B2515" s="38">
        <v>4232554.3999999063</v>
      </c>
      <c r="C2515" s="38">
        <v>-79708</v>
      </c>
    </row>
    <row r="2516" spans="1:3" x14ac:dyDescent="0.3">
      <c r="A2516" s="38">
        <v>-1586219.700000016</v>
      </c>
      <c r="B2516" s="38">
        <v>4233003.7999999477</v>
      </c>
      <c r="C2516" s="38">
        <v>-79714</v>
      </c>
    </row>
    <row r="2517" spans="1:3" x14ac:dyDescent="0.3">
      <c r="A2517" s="38">
        <v>-1586438.8000000035</v>
      </c>
      <c r="B2517" s="38">
        <v>4233453.199999989</v>
      </c>
      <c r="C2517" s="38">
        <v>-79720</v>
      </c>
    </row>
    <row r="2518" spans="1:3" x14ac:dyDescent="0.3">
      <c r="A2518" s="38">
        <v>-1586657.8000000154</v>
      </c>
      <c r="B2518" s="38">
        <v>4233902.6999999769</v>
      </c>
      <c r="C2518" s="38">
        <v>-79727</v>
      </c>
    </row>
    <row r="2519" spans="1:3" x14ac:dyDescent="0.3">
      <c r="A2519" s="38">
        <v>-1586876.7999999982</v>
      </c>
      <c r="B2519" s="38">
        <v>4234352.1999999648</v>
      </c>
      <c r="C2519" s="38">
        <v>-79733</v>
      </c>
    </row>
    <row r="2520" spans="1:3" x14ac:dyDescent="0.3">
      <c r="A2520" s="38">
        <v>-1587095.7000000053</v>
      </c>
      <c r="B2520" s="38">
        <v>4234801.7999998992</v>
      </c>
      <c r="C2520" s="38">
        <v>-79739</v>
      </c>
    </row>
    <row r="2521" spans="1:3" x14ac:dyDescent="0.3">
      <c r="A2521" s="38">
        <v>-1587314.5000000077</v>
      </c>
      <c r="B2521" s="38">
        <v>4235251.3000000035</v>
      </c>
      <c r="C2521" s="38">
        <v>-79745</v>
      </c>
    </row>
    <row r="2522" spans="1:3" x14ac:dyDescent="0.3">
      <c r="A2522" s="38">
        <v>-1587533.3000000101</v>
      </c>
      <c r="B2522" s="38">
        <v>4235700.899999938</v>
      </c>
      <c r="C2522" s="38">
        <v>-79752.000000000015</v>
      </c>
    </row>
    <row r="2523" spans="1:3" x14ac:dyDescent="0.3">
      <c r="A2523" s="38">
        <v>-1587752.0000000077</v>
      </c>
      <c r="B2523" s="38">
        <v>4236150.4999999888</v>
      </c>
      <c r="C2523" s="38">
        <v>-79758.000000000015</v>
      </c>
    </row>
    <row r="2524" spans="1:3" x14ac:dyDescent="0.3">
      <c r="A2524" s="38">
        <v>-1587970.7000000053</v>
      </c>
      <c r="B2524" s="38">
        <v>4236600.1999999862</v>
      </c>
      <c r="C2524" s="38">
        <v>-79764.000000000015</v>
      </c>
    </row>
    <row r="2525" spans="1:3" x14ac:dyDescent="0.3">
      <c r="A2525" s="38">
        <v>-1588189.2999999982</v>
      </c>
      <c r="B2525" s="38">
        <v>4237049.8999999836</v>
      </c>
      <c r="C2525" s="38">
        <v>-79770.000000000015</v>
      </c>
    </row>
    <row r="2526" spans="1:3" x14ac:dyDescent="0.3">
      <c r="A2526" s="38">
        <v>-1588407.8000000154</v>
      </c>
      <c r="B2526" s="38">
        <v>4237499.599999981</v>
      </c>
      <c r="C2526" s="38">
        <v>-79777</v>
      </c>
    </row>
    <row r="2527" spans="1:3" x14ac:dyDescent="0.3">
      <c r="A2527" s="38">
        <v>-1588626.3000000035</v>
      </c>
      <c r="B2527" s="38">
        <v>4237949.2999999784</v>
      </c>
      <c r="C2527" s="38">
        <v>-79783</v>
      </c>
    </row>
    <row r="2528" spans="1:3" x14ac:dyDescent="0.3">
      <c r="A2528" s="38">
        <v>-1588844.700000016</v>
      </c>
      <c r="B2528" s="38">
        <v>4238399.0999999223</v>
      </c>
      <c r="C2528" s="38">
        <v>-79789</v>
      </c>
    </row>
    <row r="2529" spans="1:3" x14ac:dyDescent="0.3">
      <c r="A2529" s="38">
        <v>-1589063.0000000237</v>
      </c>
      <c r="B2529" s="38">
        <v>4238848.8999999827</v>
      </c>
      <c r="C2529" s="38">
        <v>-79795</v>
      </c>
    </row>
    <row r="2530" spans="1:3" x14ac:dyDescent="0.3">
      <c r="A2530" s="38">
        <v>-1589281.3000000024</v>
      </c>
      <c r="B2530" s="38">
        <v>4239298.6999999266</v>
      </c>
      <c r="C2530" s="38">
        <v>-79802</v>
      </c>
    </row>
    <row r="2531" spans="1:3" x14ac:dyDescent="0.3">
      <c r="A2531" s="38">
        <v>-1589499.5000000054</v>
      </c>
      <c r="B2531" s="38">
        <v>4239748.5999999335</v>
      </c>
      <c r="C2531" s="38">
        <v>-79808</v>
      </c>
    </row>
    <row r="2532" spans="1:3" x14ac:dyDescent="0.3">
      <c r="A2532" s="38">
        <v>-1589717.7000000083</v>
      </c>
      <c r="B2532" s="38">
        <v>4240198.4999999404</v>
      </c>
      <c r="C2532" s="38">
        <v>-79814</v>
      </c>
    </row>
    <row r="2533" spans="1:3" x14ac:dyDescent="0.3">
      <c r="A2533" s="38">
        <v>-1589935.8000000066</v>
      </c>
      <c r="B2533" s="38">
        <v>4240648.3999999473</v>
      </c>
      <c r="C2533" s="38">
        <v>-79820.000000000015</v>
      </c>
    </row>
    <row r="2534" spans="1:3" x14ac:dyDescent="0.3">
      <c r="A2534" s="38">
        <v>-1590153.8</v>
      </c>
      <c r="B2534" s="38">
        <v>4241098.3999999007</v>
      </c>
      <c r="C2534" s="38">
        <v>-79826.000000000015</v>
      </c>
    </row>
    <row r="2535" spans="1:3" x14ac:dyDescent="0.3">
      <c r="A2535" s="38">
        <v>-1590371.8000000226</v>
      </c>
      <c r="B2535" s="38">
        <v>4241548.3999999706</v>
      </c>
      <c r="C2535" s="38">
        <v>-79832.000000000015</v>
      </c>
    </row>
    <row r="2536" spans="1:3" x14ac:dyDescent="0.3">
      <c r="A2536" s="38">
        <v>-1590589.7000000114</v>
      </c>
      <c r="B2536" s="38">
        <v>4241998.399999924</v>
      </c>
      <c r="C2536" s="38">
        <v>-79839</v>
      </c>
    </row>
    <row r="2537" spans="1:3" x14ac:dyDescent="0.3">
      <c r="A2537" s="38">
        <v>-1590807.6</v>
      </c>
      <c r="B2537" s="38">
        <v>4242448.3999999939</v>
      </c>
      <c r="C2537" s="38">
        <v>-79845</v>
      </c>
    </row>
    <row r="2538" spans="1:3" x14ac:dyDescent="0.3">
      <c r="A2538" s="38">
        <v>-1591025.4000000132</v>
      </c>
      <c r="B2538" s="38">
        <v>4242898.4999998938</v>
      </c>
      <c r="C2538" s="38">
        <v>-79851</v>
      </c>
    </row>
    <row r="2539" spans="1:3" x14ac:dyDescent="0.3">
      <c r="A2539" s="38">
        <v>-1591243.1000000215</v>
      </c>
      <c r="B2539" s="38">
        <v>4243348.5999999102</v>
      </c>
      <c r="C2539" s="38">
        <v>-79857</v>
      </c>
    </row>
    <row r="2540" spans="1:3" x14ac:dyDescent="0.3">
      <c r="A2540" s="38">
        <v>-1591460.8000000007</v>
      </c>
      <c r="B2540" s="38">
        <v>4243798.6999999266</v>
      </c>
      <c r="C2540" s="38">
        <v>-79863</v>
      </c>
    </row>
    <row r="2541" spans="1:3" x14ac:dyDescent="0.3">
      <c r="A2541" s="38">
        <v>-1591678.4000000043</v>
      </c>
      <c r="B2541" s="38">
        <v>4244248.8999998895</v>
      </c>
      <c r="C2541" s="38">
        <v>-79869</v>
      </c>
    </row>
    <row r="2542" spans="1:3" x14ac:dyDescent="0.3">
      <c r="A2542" s="38">
        <v>-1591895.9000000032</v>
      </c>
      <c r="B2542" s="38">
        <v>4244699.0999999689</v>
      </c>
      <c r="C2542" s="38">
        <v>-79875</v>
      </c>
    </row>
    <row r="2543" spans="1:3" x14ac:dyDescent="0.3">
      <c r="A2543" s="38">
        <v>-1592113.400000002</v>
      </c>
      <c r="B2543" s="38">
        <v>4245149.2999999318</v>
      </c>
      <c r="C2543" s="38">
        <v>-79881</v>
      </c>
    </row>
    <row r="2544" spans="1:3" x14ac:dyDescent="0.3">
      <c r="A2544" s="38">
        <v>-1592330.7999999961</v>
      </c>
      <c r="B2544" s="38">
        <v>4245599.5999999577</v>
      </c>
      <c r="C2544" s="38">
        <v>-79888</v>
      </c>
    </row>
    <row r="2545" spans="1:3" x14ac:dyDescent="0.3">
      <c r="A2545" s="38">
        <v>-1592548.1000000145</v>
      </c>
      <c r="B2545" s="38">
        <v>4246049.8999999836</v>
      </c>
      <c r="C2545" s="38">
        <v>-79894</v>
      </c>
    </row>
    <row r="2546" spans="1:3" x14ac:dyDescent="0.3">
      <c r="A2546" s="38">
        <v>-1592765.4000000039</v>
      </c>
      <c r="B2546" s="38">
        <v>4246500.1999998931</v>
      </c>
      <c r="C2546" s="38">
        <v>-79900</v>
      </c>
    </row>
    <row r="2547" spans="1:3" x14ac:dyDescent="0.3">
      <c r="A2547" s="38">
        <v>-1592982.7000000223</v>
      </c>
      <c r="B2547" s="38">
        <v>4246950.499999919</v>
      </c>
      <c r="C2547" s="38">
        <v>-79906</v>
      </c>
    </row>
    <row r="2548" spans="1:3" x14ac:dyDescent="0.3">
      <c r="A2548" s="38">
        <v>-1593199.8000000021</v>
      </c>
      <c r="B2548" s="38">
        <v>4247400.8999998914</v>
      </c>
      <c r="C2548" s="38">
        <v>-79912</v>
      </c>
    </row>
    <row r="2549" spans="1:3" x14ac:dyDescent="0.3">
      <c r="A2549" s="38">
        <v>-1593416.9000000111</v>
      </c>
      <c r="B2549" s="38">
        <v>4247851.2999999803</v>
      </c>
      <c r="C2549" s="38">
        <v>-79918</v>
      </c>
    </row>
    <row r="2550" spans="1:3" x14ac:dyDescent="0.3">
      <c r="A2550" s="38">
        <v>-1593634.00000002</v>
      </c>
      <c r="B2550" s="38">
        <v>4248301.7999998992</v>
      </c>
      <c r="C2550" s="38">
        <v>-79924</v>
      </c>
    </row>
    <row r="2551" spans="1:3" x14ac:dyDescent="0.3">
      <c r="A2551" s="38">
        <v>-1593851.0000000242</v>
      </c>
      <c r="B2551" s="38">
        <v>4248752.1999999881</v>
      </c>
      <c r="C2551" s="38">
        <v>-79930</v>
      </c>
    </row>
    <row r="2552" spans="1:3" x14ac:dyDescent="0.3">
      <c r="A2552" s="38">
        <v>-1594067.9000000237</v>
      </c>
      <c r="B2552" s="38">
        <v>4249202.6999999071</v>
      </c>
      <c r="C2552" s="38">
        <v>-79936</v>
      </c>
    </row>
    <row r="2553" spans="1:3" x14ac:dyDescent="0.3">
      <c r="A2553" s="38">
        <v>-1594284.7000000183</v>
      </c>
      <c r="B2553" s="38">
        <v>4249653.1999999424</v>
      </c>
      <c r="C2553" s="38">
        <v>-79942</v>
      </c>
    </row>
    <row r="2554" spans="1:3" x14ac:dyDescent="0.3">
      <c r="A2554" s="38">
        <v>-1594501.500000013</v>
      </c>
      <c r="B2554" s="38">
        <v>4250103.7999999244</v>
      </c>
      <c r="C2554" s="38">
        <v>-79948.000000000015</v>
      </c>
    </row>
    <row r="2555" spans="1:3" x14ac:dyDescent="0.3">
      <c r="A2555" s="38">
        <v>-1594718.3000000077</v>
      </c>
      <c r="B2555" s="38">
        <v>4250554.3999999063</v>
      </c>
      <c r="C2555" s="38">
        <v>-79954.000000000015</v>
      </c>
    </row>
    <row r="2556" spans="1:3" x14ac:dyDescent="0.3">
      <c r="A2556" s="38">
        <v>-1594934.900000022</v>
      </c>
      <c r="B2556" s="38">
        <v>4251004.9999998882</v>
      </c>
      <c r="C2556" s="38">
        <v>-79960.000000000015</v>
      </c>
    </row>
    <row r="2557" spans="1:3" x14ac:dyDescent="0.3">
      <c r="A2557" s="38">
        <v>-1595151.5000000072</v>
      </c>
      <c r="B2557" s="38">
        <v>4251455.6999999331</v>
      </c>
      <c r="C2557" s="38">
        <v>-79966.000000000015</v>
      </c>
    </row>
    <row r="2558" spans="1:3" x14ac:dyDescent="0.3">
      <c r="A2558" s="38">
        <v>-1595368.1000000215</v>
      </c>
      <c r="B2558" s="38">
        <v>4251906.2999999151</v>
      </c>
      <c r="C2558" s="38">
        <v>-79972.000000000015</v>
      </c>
    </row>
    <row r="2559" spans="1:3" x14ac:dyDescent="0.3">
      <c r="A2559" s="38">
        <v>-1595584.600000002</v>
      </c>
      <c r="B2559" s="38">
        <v>4252356.99999996</v>
      </c>
      <c r="C2559" s="38">
        <v>-79978.000000000015</v>
      </c>
    </row>
    <row r="2560" spans="1:3" x14ac:dyDescent="0.3">
      <c r="A2560" s="38">
        <v>-1595801.0000000068</v>
      </c>
      <c r="B2560" s="38">
        <v>4252807.7999999514</v>
      </c>
      <c r="C2560" s="38">
        <v>-79984.000000000015</v>
      </c>
    </row>
    <row r="2561" spans="1:3" x14ac:dyDescent="0.3">
      <c r="A2561" s="38">
        <v>-1596017.3000000068</v>
      </c>
      <c r="B2561" s="38">
        <v>4253258.4999999963</v>
      </c>
      <c r="C2561" s="38">
        <v>-79990.000000000015</v>
      </c>
    </row>
    <row r="2562" spans="1:3" x14ac:dyDescent="0.3">
      <c r="A2562" s="38">
        <v>-1596233.6000000068</v>
      </c>
      <c r="B2562" s="38">
        <v>4253709.2999999877</v>
      </c>
      <c r="C2562" s="38">
        <v>-79996.000000000015</v>
      </c>
    </row>
    <row r="2563" spans="1:3" x14ac:dyDescent="0.3">
      <c r="A2563" s="38">
        <v>-1596449.9000000069</v>
      </c>
      <c r="B2563" s="38">
        <v>4254160.1999999257</v>
      </c>
      <c r="C2563" s="38">
        <v>-80002.000000000015</v>
      </c>
    </row>
    <row r="2564" spans="1:3" x14ac:dyDescent="0.3">
      <c r="A2564" s="38">
        <v>-1596665.9999999974</v>
      </c>
      <c r="B2564" s="38">
        <v>4254610.9999999171</v>
      </c>
      <c r="C2564" s="38">
        <v>-80008.000000000015</v>
      </c>
    </row>
    <row r="2565" spans="1:3" x14ac:dyDescent="0.3">
      <c r="A2565" s="38">
        <v>-1596882.1000000171</v>
      </c>
      <c r="B2565" s="38">
        <v>4255061.8999999715</v>
      </c>
      <c r="C2565" s="38">
        <v>-80014.000000000015</v>
      </c>
    </row>
    <row r="2566" spans="1:3" x14ac:dyDescent="0.3">
      <c r="A2566" s="38">
        <v>-1597098.2000000076</v>
      </c>
      <c r="B2566" s="38">
        <v>4255512.7999999095</v>
      </c>
      <c r="C2566" s="38">
        <v>-80020.000000000015</v>
      </c>
    </row>
    <row r="2567" spans="1:3" x14ac:dyDescent="0.3">
      <c r="A2567" s="38">
        <v>-1597314.2000000225</v>
      </c>
      <c r="B2567" s="38">
        <v>4255963.7999999104</v>
      </c>
      <c r="C2567" s="38">
        <v>-80026.000000000015</v>
      </c>
    </row>
    <row r="2568" spans="1:3" x14ac:dyDescent="0.3">
      <c r="A2568" s="38">
        <v>-1597530.1000000036</v>
      </c>
      <c r="B2568" s="38">
        <v>4256414.6999999648</v>
      </c>
      <c r="C2568" s="38">
        <v>-80032.000000000015</v>
      </c>
    </row>
    <row r="2569" spans="1:3" x14ac:dyDescent="0.3">
      <c r="A2569" s="38">
        <v>-1597746.0000000137</v>
      </c>
      <c r="B2569" s="38">
        <v>4256865.6999999657</v>
      </c>
      <c r="C2569" s="38">
        <v>-80037</v>
      </c>
    </row>
    <row r="2570" spans="1:3" x14ac:dyDescent="0.3">
      <c r="A2570" s="38">
        <v>-1597961.8000000191</v>
      </c>
      <c r="B2570" s="38">
        <v>4257316.7999999132</v>
      </c>
      <c r="C2570" s="38">
        <v>-80043</v>
      </c>
    </row>
    <row r="2571" spans="1:3" x14ac:dyDescent="0.3">
      <c r="A2571" s="38">
        <v>-1598177.5000000198</v>
      </c>
      <c r="B2571" s="38">
        <v>4257767.7999999141</v>
      </c>
      <c r="C2571" s="38">
        <v>-80049</v>
      </c>
    </row>
    <row r="2572" spans="1:3" x14ac:dyDescent="0.3">
      <c r="A2572" s="38">
        <v>-1598393.2000000204</v>
      </c>
      <c r="B2572" s="38">
        <v>4258218.899999978</v>
      </c>
      <c r="C2572" s="38">
        <v>-80055</v>
      </c>
    </row>
    <row r="2573" spans="1:3" x14ac:dyDescent="0.3">
      <c r="A2573" s="38">
        <v>-1598608.8000000163</v>
      </c>
      <c r="B2573" s="38">
        <v>4258669.9999999255</v>
      </c>
      <c r="C2573" s="38">
        <v>-80061</v>
      </c>
    </row>
    <row r="2574" spans="1:3" x14ac:dyDescent="0.3">
      <c r="A2574" s="38">
        <v>-1598824.3000000075</v>
      </c>
      <c r="B2574" s="38">
        <v>4259121.1999999359</v>
      </c>
      <c r="C2574" s="38">
        <v>-80067</v>
      </c>
    </row>
    <row r="2575" spans="1:3" x14ac:dyDescent="0.3">
      <c r="A2575" s="38">
        <v>-1599039.7999999986</v>
      </c>
      <c r="B2575" s="38">
        <v>4259572.3999999464</v>
      </c>
      <c r="C2575" s="38">
        <v>-80073.000000000015</v>
      </c>
    </row>
    <row r="2576" spans="1:3" x14ac:dyDescent="0.3">
      <c r="A2576" s="38">
        <v>-1599255.2000000142</v>
      </c>
      <c r="B2576" s="38">
        <v>4260023.5999999568</v>
      </c>
      <c r="C2576" s="38">
        <v>-80079.000000000015</v>
      </c>
    </row>
    <row r="2577" spans="1:3" x14ac:dyDescent="0.3">
      <c r="A2577" s="38">
        <v>-1599470.6000000006</v>
      </c>
      <c r="B2577" s="38">
        <v>4260474.7999999672</v>
      </c>
      <c r="C2577" s="38">
        <v>-80084</v>
      </c>
    </row>
    <row r="2578" spans="1:3" x14ac:dyDescent="0.3">
      <c r="A2578" s="38">
        <v>-1599685.9000000113</v>
      </c>
      <c r="B2578" s="38">
        <v>4260926.0999999242</v>
      </c>
      <c r="C2578" s="38">
        <v>-80090</v>
      </c>
    </row>
    <row r="2579" spans="1:3" x14ac:dyDescent="0.3">
      <c r="A2579" s="38">
        <v>-1599901.1000000173</v>
      </c>
      <c r="B2579" s="38">
        <v>4261377.3999999976</v>
      </c>
      <c r="C2579" s="38">
        <v>-80096</v>
      </c>
    </row>
    <row r="2580" spans="1:3" x14ac:dyDescent="0.3">
      <c r="A2580" s="38">
        <v>-1600116.3000000233</v>
      </c>
      <c r="B2580" s="38">
        <v>4261828.6999999546</v>
      </c>
      <c r="C2580" s="38">
        <v>-80102</v>
      </c>
    </row>
    <row r="2581" spans="1:3" x14ac:dyDescent="0.3">
      <c r="A2581" s="38">
        <v>-1600331.4000000246</v>
      </c>
      <c r="B2581" s="38">
        <v>4262280.0999999745</v>
      </c>
      <c r="C2581" s="38">
        <v>-80108</v>
      </c>
    </row>
    <row r="2582" spans="1:3" x14ac:dyDescent="0.3">
      <c r="A2582" s="38">
        <v>-1600546.4999999967</v>
      </c>
      <c r="B2582" s="38">
        <v>4262731.4999999944</v>
      </c>
      <c r="C2582" s="38">
        <v>-80114</v>
      </c>
    </row>
    <row r="2583" spans="1:3" x14ac:dyDescent="0.3">
      <c r="A2583" s="38">
        <v>-1600761.4000000176</v>
      </c>
      <c r="B2583" s="38">
        <v>4263182.8999998979</v>
      </c>
      <c r="C2583" s="38">
        <v>-80119</v>
      </c>
    </row>
    <row r="2584" spans="1:3" x14ac:dyDescent="0.3">
      <c r="A2584" s="38">
        <v>-1600976.4000000141</v>
      </c>
      <c r="B2584" s="38">
        <v>4263634.3999999808</v>
      </c>
      <c r="C2584" s="38">
        <v>-80125</v>
      </c>
    </row>
    <row r="2585" spans="1:3" x14ac:dyDescent="0.3">
      <c r="A2585" s="38">
        <v>-1601191.2000000011</v>
      </c>
      <c r="B2585" s="38">
        <v>4264085.8000000007</v>
      </c>
      <c r="C2585" s="38">
        <v>-80131</v>
      </c>
    </row>
    <row r="2586" spans="1:3" x14ac:dyDescent="0.3">
      <c r="A2586" s="38">
        <v>-1601406.0000000172</v>
      </c>
      <c r="B2586" s="38">
        <v>4264537.3999999138</v>
      </c>
      <c r="C2586" s="38">
        <v>-80137</v>
      </c>
    </row>
    <row r="2587" spans="1:3" x14ac:dyDescent="0.3">
      <c r="A2587" s="38">
        <v>-1601620.8000000042</v>
      </c>
      <c r="B2587" s="38">
        <v>4264988.8999999966</v>
      </c>
      <c r="C2587" s="38">
        <v>-80143</v>
      </c>
    </row>
    <row r="2588" spans="1:3" x14ac:dyDescent="0.3">
      <c r="A2588" s="38">
        <v>-1601835.4000000108</v>
      </c>
      <c r="B2588" s="38">
        <v>4265440.4999999097</v>
      </c>
      <c r="C2588" s="38">
        <v>-80148.000000000015</v>
      </c>
    </row>
    <row r="2589" spans="1:3" x14ac:dyDescent="0.3">
      <c r="A2589" s="38">
        <v>-1602050.1000000222</v>
      </c>
      <c r="B2589" s="38">
        <v>4265892.0999999391</v>
      </c>
      <c r="C2589" s="38">
        <v>-80154.000000000015</v>
      </c>
    </row>
    <row r="2590" spans="1:3" x14ac:dyDescent="0.3">
      <c r="A2590" s="38">
        <v>-1602264.6000000241</v>
      </c>
      <c r="B2590" s="38">
        <v>4266343.6999999685</v>
      </c>
      <c r="C2590" s="38">
        <v>-80160.000000000015</v>
      </c>
    </row>
    <row r="2591" spans="1:3" x14ac:dyDescent="0.3">
      <c r="A2591" s="38">
        <v>-1602479.0999999968</v>
      </c>
      <c r="B2591" s="38">
        <v>4266795.299999998</v>
      </c>
      <c r="C2591" s="38">
        <v>-80166</v>
      </c>
    </row>
    <row r="2592" spans="1:3" x14ac:dyDescent="0.3">
      <c r="A2592" s="38">
        <v>-1602693.5000000231</v>
      </c>
      <c r="B2592" s="38">
        <v>4267246.9999999739</v>
      </c>
      <c r="C2592" s="38">
        <v>-80171</v>
      </c>
    </row>
    <row r="2593" spans="1:3" x14ac:dyDescent="0.3">
      <c r="A2593" s="38">
        <v>-1602907.9000000202</v>
      </c>
      <c r="B2593" s="38">
        <v>4267698.6999999499</v>
      </c>
      <c r="C2593" s="38">
        <v>-80177</v>
      </c>
    </row>
    <row r="2594" spans="1:3" x14ac:dyDescent="0.3">
      <c r="A2594" s="38">
        <v>-1603122.2000000125</v>
      </c>
      <c r="B2594" s="38">
        <v>4268150.4999999888</v>
      </c>
      <c r="C2594" s="38">
        <v>-80183</v>
      </c>
    </row>
    <row r="2595" spans="1:3" x14ac:dyDescent="0.3">
      <c r="A2595" s="38">
        <v>-1603336.4000000001</v>
      </c>
      <c r="B2595" s="38">
        <v>4268602.2999999113</v>
      </c>
      <c r="C2595" s="38">
        <v>-80188</v>
      </c>
    </row>
    <row r="2596" spans="1:3" x14ac:dyDescent="0.3">
      <c r="A2596" s="38">
        <v>-1603550.6000000169</v>
      </c>
      <c r="B2596" s="38">
        <v>4269054.0999999503</v>
      </c>
      <c r="C2596" s="38">
        <v>-80194</v>
      </c>
    </row>
    <row r="2597" spans="1:3" x14ac:dyDescent="0.3">
      <c r="A2597" s="38">
        <v>-1603764.6999999997</v>
      </c>
      <c r="B2597" s="38">
        <v>4269505.8999999892</v>
      </c>
      <c r="C2597" s="38">
        <v>-80200</v>
      </c>
    </row>
    <row r="2598" spans="1:3" x14ac:dyDescent="0.3">
      <c r="A2598" s="38">
        <v>-1603978.8000000117</v>
      </c>
      <c r="B2598" s="38">
        <v>4269957.7999999747</v>
      </c>
      <c r="C2598" s="38">
        <v>-80206</v>
      </c>
    </row>
    <row r="2599" spans="1:3" x14ac:dyDescent="0.3">
      <c r="A2599" s="38">
        <v>-1604192.8000000189</v>
      </c>
      <c r="B2599" s="38">
        <v>4270409.6999999601</v>
      </c>
      <c r="C2599" s="38">
        <v>-80211</v>
      </c>
    </row>
    <row r="2600" spans="1:3" x14ac:dyDescent="0.3">
      <c r="A2600" s="38">
        <v>-1604406.7000000214</v>
      </c>
      <c r="B2600" s="38">
        <v>4270861.5999999456</v>
      </c>
      <c r="C2600" s="38">
        <v>-80217</v>
      </c>
    </row>
    <row r="2601" spans="1:3" x14ac:dyDescent="0.3">
      <c r="A2601" s="38">
        <v>-1604620.6000000238</v>
      </c>
      <c r="B2601" s="38">
        <v>4271313.4999999311</v>
      </c>
      <c r="C2601" s="38">
        <v>-80223</v>
      </c>
    </row>
    <row r="2602" spans="1:3" x14ac:dyDescent="0.3">
      <c r="A2602" s="38">
        <v>-1604834.4000000216</v>
      </c>
      <c r="B2602" s="38">
        <v>4271765.4999999795</v>
      </c>
      <c r="C2602" s="38">
        <v>-80228.000000000015</v>
      </c>
    </row>
    <row r="2603" spans="1:3" x14ac:dyDescent="0.3">
      <c r="A2603" s="38">
        <v>-1605048.1000000145</v>
      </c>
      <c r="B2603" s="38">
        <v>4272217.4999999115</v>
      </c>
      <c r="C2603" s="38">
        <v>-80234.000000000015</v>
      </c>
    </row>
    <row r="2604" spans="1:3" x14ac:dyDescent="0.3">
      <c r="A2604" s="38">
        <v>-1605261.8000000075</v>
      </c>
      <c r="B2604" s="38">
        <v>4272669.5999999065</v>
      </c>
      <c r="C2604" s="38">
        <v>-80240.000000000015</v>
      </c>
    </row>
    <row r="2605" spans="1:3" x14ac:dyDescent="0.3">
      <c r="A2605" s="38">
        <v>-1605475.4000000248</v>
      </c>
      <c r="B2605" s="38">
        <v>4273121.6999999015</v>
      </c>
      <c r="C2605" s="38">
        <v>-80245</v>
      </c>
    </row>
    <row r="2606" spans="1:3" x14ac:dyDescent="0.3">
      <c r="A2606" s="38">
        <v>-1605688.9000000083</v>
      </c>
      <c r="B2606" s="38">
        <v>4273573.7999998964</v>
      </c>
      <c r="C2606" s="38">
        <v>-80251</v>
      </c>
    </row>
    <row r="2607" spans="1:3" x14ac:dyDescent="0.3">
      <c r="A2607" s="38">
        <v>-1605902.4000000209</v>
      </c>
      <c r="B2607" s="38">
        <v>4274025.8999998914</v>
      </c>
      <c r="C2607" s="38">
        <v>-80256</v>
      </c>
    </row>
    <row r="2608" spans="1:3" x14ac:dyDescent="0.3">
      <c r="A2608" s="38">
        <v>-1606115.9000000043</v>
      </c>
      <c r="B2608" s="38">
        <v>4274478.0000000028</v>
      </c>
      <c r="C2608" s="38">
        <v>-80262</v>
      </c>
    </row>
    <row r="2609" spans="1:3" x14ac:dyDescent="0.3">
      <c r="A2609" s="38">
        <v>-1606329.2000000074</v>
      </c>
      <c r="B2609" s="38">
        <v>4274930.1999999443</v>
      </c>
      <c r="C2609" s="38">
        <v>-80268</v>
      </c>
    </row>
    <row r="2610" spans="1:3" x14ac:dyDescent="0.3">
      <c r="A2610" s="38">
        <v>-1606542.5000000105</v>
      </c>
      <c r="B2610" s="38">
        <v>4275382.4999999488</v>
      </c>
      <c r="C2610" s="38">
        <v>-80273.000000000015</v>
      </c>
    </row>
    <row r="2611" spans="1:3" x14ac:dyDescent="0.3">
      <c r="A2611" s="38">
        <v>-1606755.8000000136</v>
      </c>
      <c r="B2611" s="38">
        <v>4275834.6999998903</v>
      </c>
      <c r="C2611" s="38">
        <v>-80279.000000000015</v>
      </c>
    </row>
    <row r="2612" spans="1:3" x14ac:dyDescent="0.3">
      <c r="A2612" s="38">
        <v>-1606969.0000000119</v>
      </c>
      <c r="B2612" s="38">
        <v>4276286.9999998948</v>
      </c>
      <c r="C2612" s="38">
        <v>-80284</v>
      </c>
    </row>
    <row r="2613" spans="1:3" x14ac:dyDescent="0.3">
      <c r="A2613" s="38">
        <v>-1607182.1000000054</v>
      </c>
      <c r="B2613" s="38">
        <v>4276739.2999998992</v>
      </c>
      <c r="C2613" s="38">
        <v>-80290</v>
      </c>
    </row>
    <row r="2614" spans="1:3" x14ac:dyDescent="0.3">
      <c r="A2614" s="38">
        <v>-1607395.1000000234</v>
      </c>
      <c r="B2614" s="38">
        <v>4277191.5999999037</v>
      </c>
      <c r="C2614" s="38">
        <v>-80296</v>
      </c>
    </row>
    <row r="2615" spans="1:3" x14ac:dyDescent="0.3">
      <c r="A2615" s="38">
        <v>-1607608.1000000122</v>
      </c>
      <c r="B2615" s="38">
        <v>4277643.9999999711</v>
      </c>
      <c r="C2615" s="38">
        <v>-80301</v>
      </c>
    </row>
    <row r="2616" spans="1:3" x14ac:dyDescent="0.3">
      <c r="A2616" s="38">
        <v>-1607820.9999999963</v>
      </c>
      <c r="B2616" s="38">
        <v>4278096.3999999221</v>
      </c>
      <c r="C2616" s="38">
        <v>-80307</v>
      </c>
    </row>
    <row r="2617" spans="1:3" x14ac:dyDescent="0.3">
      <c r="A2617" s="38">
        <v>-1608033.9000000095</v>
      </c>
      <c r="B2617" s="38">
        <v>4278548.7999999896</v>
      </c>
      <c r="C2617" s="38">
        <v>-80312</v>
      </c>
    </row>
    <row r="2618" spans="1:3" x14ac:dyDescent="0.3">
      <c r="A2618" s="38">
        <v>-1608246.7000000179</v>
      </c>
      <c r="B2618" s="38">
        <v>4279001.3000000035</v>
      </c>
      <c r="C2618" s="38">
        <v>-80318</v>
      </c>
    </row>
    <row r="2619" spans="1:3" x14ac:dyDescent="0.3">
      <c r="A2619" s="38">
        <v>-1608459.4000000216</v>
      </c>
      <c r="B2619" s="38">
        <v>4279453.6999999546</v>
      </c>
      <c r="C2619" s="38">
        <v>-80323.000000000015</v>
      </c>
    </row>
    <row r="2620" spans="1:3" x14ac:dyDescent="0.3">
      <c r="A2620" s="38">
        <v>-1608672.0999999961</v>
      </c>
      <c r="B2620" s="38">
        <v>4279906.2999999151</v>
      </c>
      <c r="C2620" s="38">
        <v>-80329.000000000015</v>
      </c>
    </row>
    <row r="2621" spans="1:3" x14ac:dyDescent="0.3">
      <c r="A2621" s="38">
        <v>-1608884.7000000242</v>
      </c>
      <c r="B2621" s="38">
        <v>4280358.799999929</v>
      </c>
      <c r="C2621" s="38">
        <v>-80334</v>
      </c>
    </row>
    <row r="2622" spans="1:3" x14ac:dyDescent="0.3">
      <c r="A2622" s="38">
        <v>-1609097.3000000231</v>
      </c>
      <c r="B2622" s="38">
        <v>4280811.3999998895</v>
      </c>
      <c r="C2622" s="38">
        <v>-80340</v>
      </c>
    </row>
    <row r="2623" spans="1:3" x14ac:dyDescent="0.3">
      <c r="A2623" s="38">
        <v>-1609309.8000000173</v>
      </c>
      <c r="B2623" s="38">
        <v>4281263.9999999665</v>
      </c>
      <c r="C2623" s="38">
        <v>-80345</v>
      </c>
    </row>
    <row r="2624" spans="1:3" x14ac:dyDescent="0.3">
      <c r="A2624" s="38">
        <v>-1609522.2000000067</v>
      </c>
      <c r="B2624" s="38">
        <v>4281716.599999927</v>
      </c>
      <c r="C2624" s="38">
        <v>-80351</v>
      </c>
    </row>
    <row r="2625" spans="1:3" x14ac:dyDescent="0.3">
      <c r="A2625" s="38">
        <v>-1609734.5999999961</v>
      </c>
      <c r="B2625" s="38">
        <v>4282169.2999999505</v>
      </c>
      <c r="C2625" s="38">
        <v>-80356.000000000015</v>
      </c>
    </row>
    <row r="2626" spans="1:3" x14ac:dyDescent="0.3">
      <c r="A2626" s="38">
        <v>-1609946.9000000099</v>
      </c>
      <c r="B2626" s="38">
        <v>4282621.9999999739</v>
      </c>
      <c r="C2626" s="38">
        <v>-80362.000000000015</v>
      </c>
    </row>
    <row r="2627" spans="1:3" x14ac:dyDescent="0.3">
      <c r="A2627" s="38">
        <v>-1610159.100000019</v>
      </c>
      <c r="B2627" s="38">
        <v>4283074.6999999974</v>
      </c>
      <c r="C2627" s="38">
        <v>-80367</v>
      </c>
    </row>
    <row r="2628" spans="1:3" x14ac:dyDescent="0.3">
      <c r="A2628" s="38">
        <v>-1610371.2999999989</v>
      </c>
      <c r="B2628" s="38">
        <v>4283527.3999999044</v>
      </c>
      <c r="C2628" s="38">
        <v>-80373</v>
      </c>
    </row>
    <row r="2629" spans="1:3" x14ac:dyDescent="0.3">
      <c r="A2629" s="38">
        <v>-1610583.4000000032</v>
      </c>
      <c r="B2629" s="38">
        <v>4283980.1999999909</v>
      </c>
      <c r="C2629" s="38">
        <v>-80378</v>
      </c>
    </row>
    <row r="2630" spans="1:3" x14ac:dyDescent="0.3">
      <c r="A2630" s="38">
        <v>-1610795.5000000075</v>
      </c>
      <c r="B2630" s="38">
        <v>4284432.9999999609</v>
      </c>
      <c r="C2630" s="38">
        <v>-80384</v>
      </c>
    </row>
    <row r="2631" spans="1:3" x14ac:dyDescent="0.3">
      <c r="A2631" s="38">
        <v>-1611007.500000007</v>
      </c>
      <c r="B2631" s="38">
        <v>4284885.7999999309</v>
      </c>
      <c r="C2631" s="38">
        <v>-80389.000000000015</v>
      </c>
    </row>
    <row r="2632" spans="1:3" x14ac:dyDescent="0.3">
      <c r="A2632" s="38">
        <v>-1611219.4000000018</v>
      </c>
      <c r="B2632" s="38">
        <v>4285338.6999999639</v>
      </c>
      <c r="C2632" s="38">
        <v>-80395.000000000015</v>
      </c>
    </row>
    <row r="2633" spans="1:3" x14ac:dyDescent="0.3">
      <c r="A2633" s="38">
        <v>-1611431.2999999966</v>
      </c>
      <c r="B2633" s="38">
        <v>4285791.5999999968</v>
      </c>
      <c r="C2633" s="38">
        <v>-80400</v>
      </c>
    </row>
    <row r="2634" spans="1:3" x14ac:dyDescent="0.3">
      <c r="A2634" s="38">
        <v>-1611643.1000000157</v>
      </c>
      <c r="B2634" s="38">
        <v>4286244.4999999134</v>
      </c>
      <c r="C2634" s="38">
        <v>-80406</v>
      </c>
    </row>
    <row r="2635" spans="1:3" x14ac:dyDescent="0.3">
      <c r="A2635" s="38">
        <v>-1611854.800000001</v>
      </c>
      <c r="B2635" s="38">
        <v>4286697.4999998929</v>
      </c>
      <c r="C2635" s="38">
        <v>-80411</v>
      </c>
    </row>
    <row r="2636" spans="1:3" x14ac:dyDescent="0.3">
      <c r="A2636" s="38">
        <v>-1612066.5000000154</v>
      </c>
      <c r="B2636" s="38">
        <v>4287150.4999999888</v>
      </c>
      <c r="C2636" s="38">
        <v>-80416</v>
      </c>
    </row>
    <row r="2637" spans="1:3" x14ac:dyDescent="0.3">
      <c r="A2637" s="38">
        <v>-1612278.0999999959</v>
      </c>
      <c r="B2637" s="38">
        <v>4287603.4999999683</v>
      </c>
      <c r="C2637" s="38">
        <v>-80422</v>
      </c>
    </row>
    <row r="2638" spans="1:3" x14ac:dyDescent="0.3">
      <c r="A2638" s="38">
        <v>-1612489.6000000008</v>
      </c>
      <c r="B2638" s="38">
        <v>4288056.4999999478</v>
      </c>
      <c r="C2638" s="38">
        <v>-80427</v>
      </c>
    </row>
    <row r="2639" spans="1:3" x14ac:dyDescent="0.3">
      <c r="A2639" s="38">
        <v>-1612701.1000000057</v>
      </c>
      <c r="B2639" s="38">
        <v>4288509.5999999903</v>
      </c>
      <c r="C2639" s="38">
        <v>-80433</v>
      </c>
    </row>
    <row r="2640" spans="1:3" x14ac:dyDescent="0.3">
      <c r="A2640" s="38">
        <v>-1612912.6000000106</v>
      </c>
      <c r="B2640" s="38">
        <v>4288962.6999999164</v>
      </c>
      <c r="C2640" s="38">
        <v>-80438</v>
      </c>
    </row>
    <row r="2641" spans="1:3" x14ac:dyDescent="0.3">
      <c r="A2641" s="38">
        <v>-1613123.900000006</v>
      </c>
      <c r="B2641" s="38">
        <v>4289415.7999999588</v>
      </c>
      <c r="C2641" s="38">
        <v>-80443</v>
      </c>
    </row>
    <row r="2642" spans="1:3" x14ac:dyDescent="0.3">
      <c r="A2642" s="38">
        <v>-1613335.2000000014</v>
      </c>
      <c r="B2642" s="38">
        <v>4289868.9999999478</v>
      </c>
      <c r="C2642" s="38">
        <v>-80449</v>
      </c>
    </row>
    <row r="2643" spans="1:3" x14ac:dyDescent="0.3">
      <c r="A2643" s="38">
        <v>-1613546.4999999967</v>
      </c>
      <c r="B2643" s="38">
        <v>4290322.0999999903</v>
      </c>
      <c r="C2643" s="38">
        <v>-80454.000000000015</v>
      </c>
    </row>
    <row r="2644" spans="1:3" x14ac:dyDescent="0.3">
      <c r="A2644" s="38">
        <v>-1613757.6000000117</v>
      </c>
      <c r="B2644" s="38">
        <v>4290775.3999999259</v>
      </c>
      <c r="C2644" s="38">
        <v>-80459</v>
      </c>
    </row>
    <row r="2645" spans="1:3" x14ac:dyDescent="0.3">
      <c r="A2645" s="38">
        <v>-1613968.8000000024</v>
      </c>
      <c r="B2645" s="38">
        <v>4291228.5999999149</v>
      </c>
      <c r="C2645" s="38">
        <v>-80465</v>
      </c>
    </row>
    <row r="2646" spans="1:3" x14ac:dyDescent="0.3">
      <c r="A2646" s="38">
        <v>-1614179.8000000126</v>
      </c>
      <c r="B2646" s="38">
        <v>4291681.8999999668</v>
      </c>
      <c r="C2646" s="38">
        <v>-80470</v>
      </c>
    </row>
    <row r="2647" spans="1:3" x14ac:dyDescent="0.3">
      <c r="A2647" s="38">
        <v>-1614390.8000000229</v>
      </c>
      <c r="B2647" s="38">
        <v>4292135.1999999024</v>
      </c>
      <c r="C2647" s="38">
        <v>-80475.000000000015</v>
      </c>
    </row>
    <row r="2648" spans="1:3" x14ac:dyDescent="0.3">
      <c r="A2648" s="38">
        <v>-1614601.6999999993</v>
      </c>
      <c r="B2648" s="38">
        <v>4292588.4999999544</v>
      </c>
      <c r="C2648" s="38">
        <v>-80481.000000000015</v>
      </c>
    </row>
    <row r="2649" spans="1:3" x14ac:dyDescent="0.3">
      <c r="A2649" s="38">
        <v>-1614812.6000000047</v>
      </c>
      <c r="B2649" s="38">
        <v>4293041.8999999529</v>
      </c>
      <c r="C2649" s="38">
        <v>-80486</v>
      </c>
    </row>
    <row r="2650" spans="1:3" x14ac:dyDescent="0.3">
      <c r="A2650" s="38">
        <v>-1615023.4000000055</v>
      </c>
      <c r="B2650" s="38">
        <v>4293495.2999999514</v>
      </c>
      <c r="C2650" s="38">
        <v>-80491</v>
      </c>
    </row>
    <row r="2651" spans="1:3" x14ac:dyDescent="0.3">
      <c r="A2651" s="38">
        <v>-1615234.1000000015</v>
      </c>
      <c r="B2651" s="38">
        <v>4293948.6999999499</v>
      </c>
      <c r="C2651" s="38">
        <v>-80497</v>
      </c>
    </row>
    <row r="2652" spans="1:3" x14ac:dyDescent="0.3">
      <c r="A2652" s="38">
        <v>-1615444.7999999975</v>
      </c>
      <c r="B2652" s="38">
        <v>4294402.0999999484</v>
      </c>
      <c r="C2652" s="38">
        <v>-80502.000000000015</v>
      </c>
    </row>
    <row r="2653" spans="1:3" x14ac:dyDescent="0.3">
      <c r="A2653" s="38">
        <v>-1615655.4000000178</v>
      </c>
      <c r="B2653" s="38">
        <v>4294855.5999998935</v>
      </c>
      <c r="C2653" s="38">
        <v>-80507</v>
      </c>
    </row>
    <row r="2654" spans="1:3" x14ac:dyDescent="0.3">
      <c r="A2654" s="38">
        <v>-1615866.0000000091</v>
      </c>
      <c r="B2654" s="38">
        <v>4295309.0999999549</v>
      </c>
      <c r="C2654" s="38">
        <v>-80512</v>
      </c>
    </row>
    <row r="2655" spans="1:3" x14ac:dyDescent="0.3">
      <c r="A2655" s="38">
        <v>-1616076.5000000247</v>
      </c>
      <c r="B2655" s="38">
        <v>4295762.6999999629</v>
      </c>
      <c r="C2655" s="38">
        <v>-80518</v>
      </c>
    </row>
    <row r="2656" spans="1:3" x14ac:dyDescent="0.3">
      <c r="A2656" s="38">
        <v>-1616286.9000000064</v>
      </c>
      <c r="B2656" s="38">
        <v>4296216.199999908</v>
      </c>
      <c r="C2656" s="38">
        <v>-80523.000000000015</v>
      </c>
    </row>
    <row r="2657" spans="1:3" x14ac:dyDescent="0.3">
      <c r="A2657" s="38">
        <v>-1616497.3000000173</v>
      </c>
      <c r="B2657" s="38">
        <v>4296669.799999916</v>
      </c>
      <c r="C2657" s="38">
        <v>-80528</v>
      </c>
    </row>
    <row r="2658" spans="1:3" x14ac:dyDescent="0.3">
      <c r="A2658" s="38">
        <v>-1616707.6000000234</v>
      </c>
      <c r="B2658" s="38">
        <v>4297123.399999924</v>
      </c>
      <c r="C2658" s="38">
        <v>-80534</v>
      </c>
    </row>
    <row r="2659" spans="1:3" x14ac:dyDescent="0.3">
      <c r="A2659" s="38">
        <v>-1616917.8000000247</v>
      </c>
      <c r="B2659" s="38">
        <v>4297577.099999995</v>
      </c>
      <c r="C2659" s="38">
        <v>-80539</v>
      </c>
    </row>
    <row r="2660" spans="1:3" x14ac:dyDescent="0.3">
      <c r="A2660" s="38">
        <v>-1617127.999999997</v>
      </c>
      <c r="B2660" s="38">
        <v>4298030.7999999495</v>
      </c>
      <c r="C2660" s="38">
        <v>-80544</v>
      </c>
    </row>
    <row r="2661" spans="1:3" x14ac:dyDescent="0.3">
      <c r="A2661" s="38">
        <v>-1617338.1000000227</v>
      </c>
      <c r="B2661" s="38">
        <v>4298484.4999999041</v>
      </c>
      <c r="C2661" s="38">
        <v>-80549</v>
      </c>
    </row>
    <row r="2662" spans="1:3" x14ac:dyDescent="0.3">
      <c r="A2662" s="38">
        <v>-1617548.1000000145</v>
      </c>
      <c r="B2662" s="38">
        <v>4298938.199999975</v>
      </c>
      <c r="C2662" s="38">
        <v>-80554</v>
      </c>
    </row>
    <row r="2663" spans="1:3" x14ac:dyDescent="0.3">
      <c r="A2663" s="38">
        <v>-1617758.1000000064</v>
      </c>
      <c r="B2663" s="38">
        <v>4299391.9999999925</v>
      </c>
      <c r="C2663" s="38">
        <v>-80560</v>
      </c>
    </row>
    <row r="2664" spans="1:3" x14ac:dyDescent="0.3">
      <c r="A2664" s="38">
        <v>-1617968.0999999982</v>
      </c>
      <c r="B2664" s="38">
        <v>4299845.7999998936</v>
      </c>
      <c r="C2664" s="38">
        <v>-80565</v>
      </c>
    </row>
    <row r="2665" spans="1:3" x14ac:dyDescent="0.3">
      <c r="A2665" s="38">
        <v>-1618177.9000000097</v>
      </c>
      <c r="B2665" s="38">
        <v>4300299.5999999112</v>
      </c>
      <c r="C2665" s="38">
        <v>-80570.000000000015</v>
      </c>
    </row>
    <row r="2666" spans="1:3" x14ac:dyDescent="0.3">
      <c r="A2666" s="38">
        <v>-1618387.7000000211</v>
      </c>
      <c r="B2666" s="38">
        <v>4300753.4999999916</v>
      </c>
      <c r="C2666" s="38">
        <v>-80575</v>
      </c>
    </row>
    <row r="2667" spans="1:3" x14ac:dyDescent="0.3">
      <c r="A2667" s="38">
        <v>-1618597.5000000035</v>
      </c>
      <c r="B2667" s="38">
        <v>4301207.2999998927</v>
      </c>
      <c r="C2667" s="38">
        <v>-80580</v>
      </c>
    </row>
    <row r="2668" spans="1:3" x14ac:dyDescent="0.3">
      <c r="A2668" s="38">
        <v>-1618807.1000000054</v>
      </c>
      <c r="B2668" s="38">
        <v>4301661.2999999197</v>
      </c>
      <c r="C2668" s="38">
        <v>-80586</v>
      </c>
    </row>
    <row r="2669" spans="1:3" x14ac:dyDescent="0.3">
      <c r="A2669" s="38">
        <v>-1619016.7000000074</v>
      </c>
      <c r="B2669" s="38">
        <v>4302115.2</v>
      </c>
      <c r="C2669" s="38">
        <v>-80591.000000000015</v>
      </c>
    </row>
    <row r="2670" spans="1:3" x14ac:dyDescent="0.3">
      <c r="A2670" s="38">
        <v>-1619226.3000000094</v>
      </c>
      <c r="B2670" s="38">
        <v>4302569.1999999108</v>
      </c>
      <c r="C2670" s="38">
        <v>-80596</v>
      </c>
    </row>
    <row r="2671" spans="1:3" x14ac:dyDescent="0.3">
      <c r="A2671" s="38">
        <v>-1619435.8000000066</v>
      </c>
      <c r="B2671" s="38">
        <v>4303023.1999999378</v>
      </c>
      <c r="C2671" s="38">
        <v>-80601</v>
      </c>
    </row>
    <row r="2672" spans="1:3" x14ac:dyDescent="0.3">
      <c r="A2672" s="38">
        <v>-1619645.199999999</v>
      </c>
      <c r="B2672" s="38">
        <v>4303477.1999999648</v>
      </c>
      <c r="C2672" s="38">
        <v>-80606.000000000015</v>
      </c>
    </row>
    <row r="2673" spans="1:3" x14ac:dyDescent="0.3">
      <c r="A2673" s="38">
        <v>-1619854.6000000206</v>
      </c>
      <c r="B2673" s="38">
        <v>4303931.2999999383</v>
      </c>
      <c r="C2673" s="38">
        <v>-80611</v>
      </c>
    </row>
    <row r="2674" spans="1:3" x14ac:dyDescent="0.3">
      <c r="A2674" s="38">
        <v>-1620063.9000000083</v>
      </c>
      <c r="B2674" s="38">
        <v>4304385.2999999654</v>
      </c>
      <c r="C2674" s="38">
        <v>-80616</v>
      </c>
    </row>
    <row r="2675" spans="1:3" x14ac:dyDescent="0.3">
      <c r="A2675" s="38">
        <v>-1620273.1000000203</v>
      </c>
      <c r="B2675" s="38">
        <v>4304839.5000000019</v>
      </c>
      <c r="C2675" s="38">
        <v>-80622</v>
      </c>
    </row>
    <row r="2676" spans="1:3" x14ac:dyDescent="0.3">
      <c r="A2676" s="38">
        <v>-1620482.3000000033</v>
      </c>
      <c r="B2676" s="38">
        <v>4305293.5999999754</v>
      </c>
      <c r="C2676" s="38">
        <v>-80627.000000000015</v>
      </c>
    </row>
    <row r="2677" spans="1:3" x14ac:dyDescent="0.3">
      <c r="A2677" s="38">
        <v>-1620691.4000000106</v>
      </c>
      <c r="B2677" s="38">
        <v>4305747.7999998955</v>
      </c>
      <c r="C2677" s="38">
        <v>-80632</v>
      </c>
    </row>
    <row r="2678" spans="1:3" x14ac:dyDescent="0.3">
      <c r="A2678" s="38">
        <v>-1620900.4000000132</v>
      </c>
      <c r="B2678" s="38">
        <v>4306201.999999932</v>
      </c>
      <c r="C2678" s="38">
        <v>-80637</v>
      </c>
    </row>
    <row r="2679" spans="1:3" x14ac:dyDescent="0.3">
      <c r="A2679" s="38">
        <v>-1621109.4000000157</v>
      </c>
      <c r="B2679" s="38">
        <v>4306656.1999999685</v>
      </c>
      <c r="C2679" s="38">
        <v>-80642.000000000015</v>
      </c>
    </row>
    <row r="2680" spans="1:3" x14ac:dyDescent="0.3">
      <c r="A2680" s="38">
        <v>-1621318.3000000136</v>
      </c>
      <c r="B2680" s="38">
        <v>4307110.4999999516</v>
      </c>
      <c r="C2680" s="38">
        <v>-80647</v>
      </c>
    </row>
    <row r="2681" spans="1:3" x14ac:dyDescent="0.3">
      <c r="A2681" s="38">
        <v>-1621527.2000000114</v>
      </c>
      <c r="B2681" s="38">
        <v>4307564.6999999881</v>
      </c>
      <c r="C2681" s="38">
        <v>-80652</v>
      </c>
    </row>
    <row r="2682" spans="1:3" x14ac:dyDescent="0.3">
      <c r="A2682" s="38">
        <v>-1621736.0000000044</v>
      </c>
      <c r="B2682" s="38">
        <v>4308019.0999999177</v>
      </c>
      <c r="C2682" s="38">
        <v>-80657.000000000015</v>
      </c>
    </row>
    <row r="2683" spans="1:3" x14ac:dyDescent="0.3">
      <c r="A2683" s="38">
        <v>-1621944.7000000218</v>
      </c>
      <c r="B2683" s="38">
        <v>4308473.3999999007</v>
      </c>
      <c r="C2683" s="38">
        <v>-80662</v>
      </c>
    </row>
    <row r="2684" spans="1:3" x14ac:dyDescent="0.3">
      <c r="A2684" s="38">
        <v>-1622153.4000000102</v>
      </c>
      <c r="B2684" s="38">
        <v>4308927.7999999467</v>
      </c>
      <c r="C2684" s="38">
        <v>-80667</v>
      </c>
    </row>
    <row r="2685" spans="1:3" x14ac:dyDescent="0.3">
      <c r="A2685" s="38">
        <v>-1622362.0000000228</v>
      </c>
      <c r="B2685" s="38">
        <v>4309382.1999999927</v>
      </c>
      <c r="C2685" s="38">
        <v>-80672</v>
      </c>
    </row>
    <row r="2686" spans="1:3" x14ac:dyDescent="0.3">
      <c r="A2686" s="38">
        <v>-1622570.5000000016</v>
      </c>
      <c r="B2686" s="38">
        <v>4309836.5999999223</v>
      </c>
      <c r="C2686" s="38">
        <v>-80677</v>
      </c>
    </row>
    <row r="2687" spans="1:3" x14ac:dyDescent="0.3">
      <c r="A2687" s="38">
        <v>-1622779.0000000095</v>
      </c>
      <c r="B2687" s="38">
        <v>4310291.0999999149</v>
      </c>
      <c r="C2687" s="38">
        <v>-80682</v>
      </c>
    </row>
    <row r="2688" spans="1:3" x14ac:dyDescent="0.3">
      <c r="A2688" s="38">
        <v>-1622987.4000000127</v>
      </c>
      <c r="B2688" s="38">
        <v>4310745.5999999074</v>
      </c>
      <c r="C2688" s="38">
        <v>-80687</v>
      </c>
    </row>
    <row r="2689" spans="1:3" x14ac:dyDescent="0.3">
      <c r="A2689" s="38">
        <v>-1623195.8000000159</v>
      </c>
      <c r="B2689" s="38">
        <v>4311200.0999999</v>
      </c>
      <c r="C2689" s="38">
        <v>-80692</v>
      </c>
    </row>
    <row r="2690" spans="1:3" x14ac:dyDescent="0.3">
      <c r="A2690" s="38">
        <v>-1623404.1000000143</v>
      </c>
      <c r="B2690" s="38">
        <v>4311654.5999998925</v>
      </c>
      <c r="C2690" s="38">
        <v>-80698.000000000015</v>
      </c>
    </row>
    <row r="2691" spans="1:3" x14ac:dyDescent="0.3">
      <c r="A2691" s="38">
        <v>-1623612.300000008</v>
      </c>
      <c r="B2691" s="38">
        <v>4312109.199999948</v>
      </c>
      <c r="C2691" s="38">
        <v>-80703</v>
      </c>
    </row>
    <row r="2692" spans="1:3" x14ac:dyDescent="0.3">
      <c r="A2692" s="38">
        <v>-1623820.5000000016</v>
      </c>
      <c r="B2692" s="38">
        <v>4312563.8000000035</v>
      </c>
      <c r="C2692" s="38">
        <v>-80707.000000000015</v>
      </c>
    </row>
    <row r="2693" spans="1:3" x14ac:dyDescent="0.3">
      <c r="A2693" s="38">
        <v>-1624028.6000000197</v>
      </c>
      <c r="B2693" s="38">
        <v>4313018.4999998892</v>
      </c>
      <c r="C2693" s="38">
        <v>-80712</v>
      </c>
    </row>
    <row r="2694" spans="1:3" x14ac:dyDescent="0.3">
      <c r="A2694" s="38">
        <v>-1624236.6000000038</v>
      </c>
      <c r="B2694" s="38">
        <v>4313473.0999999447</v>
      </c>
      <c r="C2694" s="38">
        <v>-80717</v>
      </c>
    </row>
    <row r="2695" spans="1:3" x14ac:dyDescent="0.3">
      <c r="A2695" s="38">
        <v>-1624444.6000000171</v>
      </c>
      <c r="B2695" s="38">
        <v>4313927.7999999467</v>
      </c>
      <c r="C2695" s="38">
        <v>-80722.000000000015</v>
      </c>
    </row>
    <row r="2696" spans="1:3" x14ac:dyDescent="0.3">
      <c r="A2696" s="38">
        <v>-1624652.4999999965</v>
      </c>
      <c r="B2696" s="38">
        <v>4314382.4999999488</v>
      </c>
      <c r="C2696" s="38">
        <v>-80727</v>
      </c>
    </row>
    <row r="2697" spans="1:3" x14ac:dyDescent="0.3">
      <c r="A2697" s="38">
        <v>-1624860.400000005</v>
      </c>
      <c r="B2697" s="38">
        <v>4314837.2999998974</v>
      </c>
      <c r="C2697" s="38">
        <v>-80732</v>
      </c>
    </row>
    <row r="2698" spans="1:3" x14ac:dyDescent="0.3">
      <c r="A2698" s="38">
        <v>-1625068.2000000088</v>
      </c>
      <c r="B2698" s="38">
        <v>4315292.0999999624</v>
      </c>
      <c r="C2698" s="38">
        <v>-80737.000000000015</v>
      </c>
    </row>
    <row r="2699" spans="1:3" x14ac:dyDescent="0.3">
      <c r="A2699" s="38">
        <v>-1625275.9000000078</v>
      </c>
      <c r="B2699" s="38">
        <v>4315746.899999911</v>
      </c>
      <c r="C2699" s="38">
        <v>-80742</v>
      </c>
    </row>
    <row r="2700" spans="1:3" x14ac:dyDescent="0.3">
      <c r="A2700" s="38">
        <v>-1625483.6000000068</v>
      </c>
      <c r="B2700" s="38">
        <v>4316201.699999976</v>
      </c>
      <c r="C2700" s="38">
        <v>-80747</v>
      </c>
    </row>
    <row r="2701" spans="1:3" x14ac:dyDescent="0.3">
      <c r="A2701" s="38">
        <v>-1625691.2000000011</v>
      </c>
      <c r="B2701" s="38">
        <v>4316656.5999999875</v>
      </c>
      <c r="C2701" s="38">
        <v>-80752.000000000015</v>
      </c>
    </row>
    <row r="2702" spans="1:3" x14ac:dyDescent="0.3">
      <c r="A2702" s="38">
        <v>-1625898.7000000197</v>
      </c>
      <c r="B2702" s="38">
        <v>4317111.3999999361</v>
      </c>
      <c r="C2702" s="38">
        <v>-80757</v>
      </c>
    </row>
    <row r="2703" spans="1:3" x14ac:dyDescent="0.3">
      <c r="A2703" s="38">
        <v>-1626106.2000000093</v>
      </c>
      <c r="B2703" s="38">
        <v>4317566.3999998942</v>
      </c>
      <c r="C2703" s="38">
        <v>-80762</v>
      </c>
    </row>
    <row r="2704" spans="1:3" x14ac:dyDescent="0.3">
      <c r="A2704" s="38">
        <v>-1626313.6000000231</v>
      </c>
      <c r="B2704" s="38">
        <v>4318021.2999999058</v>
      </c>
      <c r="C2704" s="38">
        <v>-80767.000000000015</v>
      </c>
    </row>
    <row r="2705" spans="1:3" x14ac:dyDescent="0.3">
      <c r="A2705" s="38">
        <v>-1626521.0000000079</v>
      </c>
      <c r="B2705" s="38">
        <v>4318476.2999999803</v>
      </c>
      <c r="C2705" s="38">
        <v>-80772</v>
      </c>
    </row>
    <row r="2706" spans="1:3" x14ac:dyDescent="0.3">
      <c r="A2706" s="38">
        <v>-1626728.300000017</v>
      </c>
      <c r="B2706" s="38">
        <v>4318931.2999999383</v>
      </c>
      <c r="C2706" s="38">
        <v>-80777</v>
      </c>
    </row>
    <row r="2707" spans="1:3" x14ac:dyDescent="0.3">
      <c r="A2707" s="38">
        <v>-1626935.5000000214</v>
      </c>
      <c r="B2707" s="38">
        <v>4319386.2999998964</v>
      </c>
      <c r="C2707" s="38">
        <v>-80782.000000000015</v>
      </c>
    </row>
    <row r="2708" spans="1:3" x14ac:dyDescent="0.3">
      <c r="A2708" s="38">
        <v>-1627142.6999999967</v>
      </c>
      <c r="B2708" s="38">
        <v>4319841.3999999175</v>
      </c>
      <c r="C2708" s="38">
        <v>-80786</v>
      </c>
    </row>
    <row r="2709" spans="1:3" x14ac:dyDescent="0.3">
      <c r="A2709" s="38">
        <v>-1627349.7999999963</v>
      </c>
      <c r="B2709" s="38">
        <v>4320296.4999999385</v>
      </c>
      <c r="C2709" s="38">
        <v>-80791</v>
      </c>
    </row>
    <row r="2710" spans="1:3" x14ac:dyDescent="0.3">
      <c r="A2710" s="38">
        <v>-1627556.8000000203</v>
      </c>
      <c r="B2710" s="38">
        <v>4320751.5999999596</v>
      </c>
      <c r="C2710" s="38">
        <v>-80796</v>
      </c>
    </row>
    <row r="2711" spans="1:3" x14ac:dyDescent="0.3">
      <c r="A2711" s="38">
        <v>-1627763.8000000152</v>
      </c>
      <c r="B2711" s="38">
        <v>4321206.7999999272</v>
      </c>
      <c r="C2711" s="38">
        <v>-80801</v>
      </c>
    </row>
    <row r="2712" spans="1:3" x14ac:dyDescent="0.3">
      <c r="A2712" s="38">
        <v>-1627970.7000000053</v>
      </c>
      <c r="B2712" s="38">
        <v>4321661.8999999482</v>
      </c>
      <c r="C2712" s="38">
        <v>-80806</v>
      </c>
    </row>
    <row r="2713" spans="1:3" x14ac:dyDescent="0.3">
      <c r="A2713" s="38">
        <v>-1628177.5000000198</v>
      </c>
      <c r="B2713" s="38">
        <v>4322117.1999999788</v>
      </c>
      <c r="C2713" s="38">
        <v>-80811</v>
      </c>
    </row>
    <row r="2714" spans="1:3" x14ac:dyDescent="0.3">
      <c r="A2714" s="38">
        <v>-1628384.3000000052</v>
      </c>
      <c r="B2714" s="38">
        <v>4322572.3999999464</v>
      </c>
      <c r="C2714" s="38">
        <v>-80815</v>
      </c>
    </row>
    <row r="2715" spans="1:3" x14ac:dyDescent="0.3">
      <c r="A2715" s="38">
        <v>-1628591.0000000149</v>
      </c>
      <c r="B2715" s="38">
        <v>4323027.5999999139</v>
      </c>
      <c r="C2715" s="38">
        <v>-80820.000000000015</v>
      </c>
    </row>
    <row r="2716" spans="1:3" x14ac:dyDescent="0.3">
      <c r="A2716" s="38">
        <v>-1628797.7000000246</v>
      </c>
      <c r="B2716" s="38">
        <v>4323482.8999999445</v>
      </c>
      <c r="C2716" s="38">
        <v>-80825</v>
      </c>
    </row>
    <row r="2717" spans="1:3" x14ac:dyDescent="0.3">
      <c r="A2717" s="38">
        <v>-1629004.3000000005</v>
      </c>
      <c r="B2717" s="38">
        <v>4323938.2999999216</v>
      </c>
      <c r="C2717" s="38">
        <v>-80830</v>
      </c>
    </row>
    <row r="2718" spans="1:3" x14ac:dyDescent="0.3">
      <c r="A2718" s="38">
        <v>-1629210.8000000007</v>
      </c>
      <c r="B2718" s="38">
        <v>4324393.5999999521</v>
      </c>
      <c r="C2718" s="38">
        <v>-80835.000000000015</v>
      </c>
    </row>
    <row r="2719" spans="1:3" x14ac:dyDescent="0.3">
      <c r="A2719" s="38">
        <v>-1629417.300000001</v>
      </c>
      <c r="B2719" s="38">
        <v>4324848.9999999292</v>
      </c>
      <c r="C2719" s="38">
        <v>-80840</v>
      </c>
    </row>
    <row r="2720" spans="1:3" x14ac:dyDescent="0.3">
      <c r="A2720" s="38">
        <v>-1629623.6999999965</v>
      </c>
      <c r="B2720" s="38">
        <v>4325304.3999999063</v>
      </c>
      <c r="C2720" s="38">
        <v>-80844.000000000015</v>
      </c>
    </row>
    <row r="2721" spans="1:3" x14ac:dyDescent="0.3">
      <c r="A2721" s="38">
        <v>-1629830.100000021</v>
      </c>
      <c r="B2721" s="38">
        <v>4325759.8</v>
      </c>
      <c r="C2721" s="38">
        <v>-80849</v>
      </c>
    </row>
    <row r="2722" spans="1:3" x14ac:dyDescent="0.3">
      <c r="A2722" s="38">
        <v>-1630036.4000000118</v>
      </c>
      <c r="B2722" s="38">
        <v>4326215.2999999234</v>
      </c>
      <c r="C2722" s="38">
        <v>-80854</v>
      </c>
    </row>
    <row r="2723" spans="1:3" x14ac:dyDescent="0.3">
      <c r="A2723" s="38">
        <v>-1630242.5999999978</v>
      </c>
      <c r="B2723" s="38">
        <v>4326670.7999999635</v>
      </c>
      <c r="C2723" s="38">
        <v>-80859.000000000015</v>
      </c>
    </row>
    <row r="2724" spans="1:3" x14ac:dyDescent="0.3">
      <c r="A2724" s="38">
        <v>-1630448.7000000081</v>
      </c>
      <c r="B2724" s="38">
        <v>4327126.3000000035</v>
      </c>
      <c r="C2724" s="38">
        <v>-80863</v>
      </c>
    </row>
    <row r="2725" spans="1:3" x14ac:dyDescent="0.3">
      <c r="A2725" s="38">
        <v>-1630654.8000000184</v>
      </c>
      <c r="B2725" s="38">
        <v>4327581.8999999901</v>
      </c>
      <c r="C2725" s="38">
        <v>-80868.000000000015</v>
      </c>
    </row>
    <row r="2726" spans="1:3" x14ac:dyDescent="0.3">
      <c r="A2726" s="38">
        <v>-1630860.8999999997</v>
      </c>
      <c r="B2726" s="38">
        <v>4328037.3999999138</v>
      </c>
      <c r="C2726" s="38">
        <v>-80873</v>
      </c>
    </row>
    <row r="2727" spans="1:3" x14ac:dyDescent="0.3">
      <c r="A2727" s="38">
        <v>-1631066.8000000005</v>
      </c>
      <c r="B2727" s="38">
        <v>4328492.9999999003</v>
      </c>
      <c r="C2727" s="38">
        <v>-80878</v>
      </c>
    </row>
    <row r="2728" spans="1:3" x14ac:dyDescent="0.3">
      <c r="A2728" s="38">
        <v>-1631272.7000000014</v>
      </c>
      <c r="B2728" s="38">
        <v>4328948.6999999499</v>
      </c>
      <c r="C2728" s="38">
        <v>-80882</v>
      </c>
    </row>
    <row r="2729" spans="1:3" x14ac:dyDescent="0.3">
      <c r="A2729" s="38">
        <v>-1631478.6000000022</v>
      </c>
      <c r="B2729" s="38">
        <v>4329404.2999999365</v>
      </c>
      <c r="C2729" s="38">
        <v>-80887</v>
      </c>
    </row>
    <row r="2730" spans="1:3" x14ac:dyDescent="0.3">
      <c r="A2730" s="38">
        <v>-1631684.3999999983</v>
      </c>
      <c r="B2730" s="38">
        <v>4329859.999999986</v>
      </c>
      <c r="C2730" s="38">
        <v>-80892.000000000015</v>
      </c>
    </row>
    <row r="2731" spans="1:3" x14ac:dyDescent="0.3">
      <c r="A2731" s="38">
        <v>-1631890.1000000187</v>
      </c>
      <c r="B2731" s="38">
        <v>4330315.6999999192</v>
      </c>
      <c r="C2731" s="38">
        <v>-80896</v>
      </c>
    </row>
    <row r="2732" spans="1:3" x14ac:dyDescent="0.3">
      <c r="A2732" s="38">
        <v>-1632095.7000000053</v>
      </c>
      <c r="B2732" s="38">
        <v>4330771.4999999152</v>
      </c>
      <c r="C2732" s="38">
        <v>-80901.000000000015</v>
      </c>
    </row>
    <row r="2733" spans="1:3" x14ac:dyDescent="0.3">
      <c r="A2733" s="38">
        <v>-1632301.300000021</v>
      </c>
      <c r="B2733" s="38">
        <v>4331227.2999999113</v>
      </c>
      <c r="C2733" s="38">
        <v>-80906</v>
      </c>
    </row>
    <row r="2734" spans="1:3" x14ac:dyDescent="0.3">
      <c r="A2734" s="38">
        <v>-1632506.9000000076</v>
      </c>
      <c r="B2734" s="38">
        <v>4331683.0999999074</v>
      </c>
      <c r="C2734" s="38">
        <v>-80911</v>
      </c>
    </row>
    <row r="2735" spans="1:3" x14ac:dyDescent="0.3">
      <c r="A2735" s="38">
        <v>-1632712.3000000138</v>
      </c>
      <c r="B2735" s="38">
        <v>4332138.8999999035</v>
      </c>
      <c r="C2735" s="38">
        <v>-80915</v>
      </c>
    </row>
    <row r="2736" spans="1:3" x14ac:dyDescent="0.3">
      <c r="A2736" s="38">
        <v>-1632917.70000002</v>
      </c>
      <c r="B2736" s="38">
        <v>4332594.7999999626</v>
      </c>
      <c r="C2736" s="38">
        <v>-80920</v>
      </c>
    </row>
    <row r="2737" spans="1:3" x14ac:dyDescent="0.3">
      <c r="A2737" s="38">
        <v>-1633123.0999999971</v>
      </c>
      <c r="B2737" s="38">
        <v>4333050.6999999052</v>
      </c>
      <c r="C2737" s="38">
        <v>-80925</v>
      </c>
    </row>
    <row r="2738" spans="1:3" x14ac:dyDescent="0.3">
      <c r="A2738" s="38">
        <v>-1633328.3000000229</v>
      </c>
      <c r="B2738" s="38">
        <v>4333506.5999999642</v>
      </c>
      <c r="C2738" s="38">
        <v>-80929</v>
      </c>
    </row>
    <row r="2739" spans="1:3" x14ac:dyDescent="0.3">
      <c r="A2739" s="38">
        <v>-1633533.6000000243</v>
      </c>
      <c r="B2739" s="38">
        <v>4333962.4999999069</v>
      </c>
      <c r="C2739" s="38">
        <v>-80934</v>
      </c>
    </row>
    <row r="2740" spans="1:3" x14ac:dyDescent="0.3">
      <c r="A2740" s="38">
        <v>-1633738.7000000163</v>
      </c>
      <c r="B2740" s="38">
        <v>4334418.4999999125</v>
      </c>
      <c r="C2740" s="38">
        <v>-80938</v>
      </c>
    </row>
    <row r="2741" spans="1:3" x14ac:dyDescent="0.3">
      <c r="A2741" s="38">
        <v>-1633943.8000000082</v>
      </c>
      <c r="B2741" s="38">
        <v>4334874.499999918</v>
      </c>
      <c r="C2741" s="38">
        <v>-80943</v>
      </c>
    </row>
    <row r="2742" spans="1:3" x14ac:dyDescent="0.3">
      <c r="A2742" s="38">
        <v>-1634148.8000000245</v>
      </c>
      <c r="B2742" s="38">
        <v>4335330.4999999236</v>
      </c>
      <c r="C2742" s="38">
        <v>-80948.000000000015</v>
      </c>
    </row>
    <row r="2743" spans="1:3" x14ac:dyDescent="0.3">
      <c r="A2743" s="38">
        <v>-1634353.8000000117</v>
      </c>
      <c r="B2743" s="38">
        <v>4335786.5999999922</v>
      </c>
      <c r="C2743" s="38">
        <v>-80952</v>
      </c>
    </row>
    <row r="2744" spans="1:3" x14ac:dyDescent="0.3">
      <c r="A2744" s="38">
        <v>-1634558.7000000232</v>
      </c>
      <c r="B2744" s="38">
        <v>4336242.6999999443</v>
      </c>
      <c r="C2744" s="38">
        <v>-80957.000000000015</v>
      </c>
    </row>
    <row r="2745" spans="1:3" x14ac:dyDescent="0.3">
      <c r="A2745" s="38">
        <v>-1634763.5000000009</v>
      </c>
      <c r="B2745" s="38">
        <v>4336698.7999998964</v>
      </c>
      <c r="C2745" s="38">
        <v>-80962</v>
      </c>
    </row>
    <row r="2746" spans="1:3" x14ac:dyDescent="0.3">
      <c r="A2746" s="38">
        <v>-1634968.3000000077</v>
      </c>
      <c r="B2746" s="38">
        <v>4337154.899999965</v>
      </c>
      <c r="C2746" s="38">
        <v>-80966.000000000015</v>
      </c>
    </row>
    <row r="2747" spans="1:3" x14ac:dyDescent="0.3">
      <c r="A2747" s="38">
        <v>-1635173.0000000098</v>
      </c>
      <c r="B2747" s="38">
        <v>4337611.0999999801</v>
      </c>
      <c r="C2747" s="38">
        <v>-80971</v>
      </c>
    </row>
    <row r="2748" spans="1:3" x14ac:dyDescent="0.3">
      <c r="A2748" s="38">
        <v>-1635377.7000000118</v>
      </c>
      <c r="B2748" s="38">
        <v>4338067.2999999952</v>
      </c>
      <c r="C2748" s="38">
        <v>-80975.000000000015</v>
      </c>
    </row>
    <row r="2749" spans="1:3" x14ac:dyDescent="0.3">
      <c r="A2749" s="38">
        <v>-1635582.2000000044</v>
      </c>
      <c r="B2749" s="38">
        <v>4338523.4999998938</v>
      </c>
      <c r="C2749" s="38">
        <v>-80980</v>
      </c>
    </row>
    <row r="2750" spans="1:3" x14ac:dyDescent="0.3">
      <c r="A2750" s="38">
        <v>-1635786.8000000017</v>
      </c>
      <c r="B2750" s="38">
        <v>4338979.7999999719</v>
      </c>
      <c r="C2750" s="38">
        <v>-80984.000000000015</v>
      </c>
    </row>
    <row r="2751" spans="1:3" x14ac:dyDescent="0.3">
      <c r="A2751" s="38">
        <v>-1635991.2000000186</v>
      </c>
      <c r="B2751" s="38">
        <v>4339436.0999999335</v>
      </c>
      <c r="C2751" s="38">
        <v>-80989</v>
      </c>
    </row>
    <row r="2752" spans="1:3" x14ac:dyDescent="0.3">
      <c r="A2752" s="38">
        <v>-1636195.6000000064</v>
      </c>
      <c r="B2752" s="38">
        <v>4339892.3999998951</v>
      </c>
      <c r="C2752" s="38">
        <v>-80994</v>
      </c>
    </row>
    <row r="2753" spans="1:3" x14ac:dyDescent="0.3">
      <c r="A2753" s="38">
        <v>-1636399.9000000185</v>
      </c>
      <c r="B2753" s="38">
        <v>4340348.6999999732</v>
      </c>
      <c r="C2753" s="38">
        <v>-80998</v>
      </c>
    </row>
    <row r="2754" spans="1:3" x14ac:dyDescent="0.3">
      <c r="A2754" s="38">
        <v>-1636604.2000000016</v>
      </c>
      <c r="B2754" s="38">
        <v>4340805.0999999978</v>
      </c>
      <c r="C2754" s="38">
        <v>-81003</v>
      </c>
    </row>
    <row r="2755" spans="1:3" x14ac:dyDescent="0.3">
      <c r="A2755" s="38">
        <v>-1636808.400000009</v>
      </c>
      <c r="B2755" s="38">
        <v>4341261.4999999059</v>
      </c>
      <c r="C2755" s="38">
        <v>-81007</v>
      </c>
    </row>
    <row r="2756" spans="1:3" x14ac:dyDescent="0.3">
      <c r="A2756" s="38">
        <v>-1637012.6000000164</v>
      </c>
      <c r="B2756" s="38">
        <v>4341717.8999999305</v>
      </c>
      <c r="C2756" s="38">
        <v>-81012</v>
      </c>
    </row>
    <row r="2757" spans="1:3" x14ac:dyDescent="0.3">
      <c r="A2757" s="38">
        <v>-1637216.6000000143</v>
      </c>
      <c r="B2757" s="38">
        <v>4342174.3999999017</v>
      </c>
      <c r="C2757" s="38">
        <v>-81016</v>
      </c>
    </row>
    <row r="2758" spans="1:3" x14ac:dyDescent="0.3">
      <c r="A2758" s="38">
        <v>-1637420.700000017</v>
      </c>
      <c r="B2758" s="38">
        <v>4342630.8999999892</v>
      </c>
      <c r="C2758" s="38">
        <v>-81021</v>
      </c>
    </row>
    <row r="2759" spans="1:3" x14ac:dyDescent="0.3">
      <c r="A2759" s="38">
        <v>-1637624.6000000101</v>
      </c>
      <c r="B2759" s="38">
        <v>4343087.3999999603</v>
      </c>
      <c r="C2759" s="38">
        <v>-81025</v>
      </c>
    </row>
    <row r="2760" spans="1:3" x14ac:dyDescent="0.3">
      <c r="A2760" s="38">
        <v>-1637828.5000000033</v>
      </c>
      <c r="B2760" s="38">
        <v>4343543.8999999315</v>
      </c>
      <c r="C2760" s="38">
        <v>-81030</v>
      </c>
    </row>
    <row r="2761" spans="1:3" x14ac:dyDescent="0.3">
      <c r="A2761" s="38">
        <v>-1638032.3000000208</v>
      </c>
      <c r="B2761" s="38">
        <v>4344000.4999999655</v>
      </c>
      <c r="C2761" s="38">
        <v>-81034</v>
      </c>
    </row>
    <row r="2762" spans="1:3" x14ac:dyDescent="0.3">
      <c r="A2762" s="38">
        <v>-1638236.1000000092</v>
      </c>
      <c r="B2762" s="38">
        <v>4344457.0999999996</v>
      </c>
      <c r="C2762" s="38">
        <v>-81039</v>
      </c>
    </row>
    <row r="2763" spans="1:3" x14ac:dyDescent="0.3">
      <c r="A2763" s="38">
        <v>-1638439.8000000219</v>
      </c>
      <c r="B2763" s="38">
        <v>4344913.6999999173</v>
      </c>
      <c r="C2763" s="38">
        <v>-81043</v>
      </c>
    </row>
    <row r="2764" spans="1:3" x14ac:dyDescent="0.3">
      <c r="A2764" s="38">
        <v>-1638643.4000000008</v>
      </c>
      <c r="B2764" s="38">
        <v>4345370.3999998979</v>
      </c>
      <c r="C2764" s="38">
        <v>-81048</v>
      </c>
    </row>
    <row r="2765" spans="1:3" x14ac:dyDescent="0.3">
      <c r="A2765" s="38">
        <v>-1638847.0000000088</v>
      </c>
      <c r="B2765" s="38">
        <v>4345826.999999932</v>
      </c>
      <c r="C2765" s="38">
        <v>-81052</v>
      </c>
    </row>
    <row r="2766" spans="1:3" x14ac:dyDescent="0.3">
      <c r="A2766" s="38">
        <v>-1639050.5000000121</v>
      </c>
      <c r="B2766" s="38">
        <v>4346283.7999999756</v>
      </c>
      <c r="C2766" s="38">
        <v>-81056</v>
      </c>
    </row>
    <row r="2767" spans="1:3" x14ac:dyDescent="0.3">
      <c r="A2767" s="38">
        <v>-1639254.0000000154</v>
      </c>
      <c r="B2767" s="38">
        <v>4346740.4999999562</v>
      </c>
      <c r="C2767" s="38">
        <v>-81061</v>
      </c>
    </row>
    <row r="2768" spans="1:3" x14ac:dyDescent="0.3">
      <c r="A2768" s="38">
        <v>-1639457.4000000139</v>
      </c>
      <c r="B2768" s="38">
        <v>4347197.3</v>
      </c>
      <c r="C2768" s="38">
        <v>-81065</v>
      </c>
    </row>
    <row r="2769" spans="1:3" x14ac:dyDescent="0.3">
      <c r="A2769" s="38">
        <v>-1639660.7000000076</v>
      </c>
      <c r="B2769" s="38">
        <v>4347654.099999927</v>
      </c>
      <c r="C2769" s="38">
        <v>-81070.000000000015</v>
      </c>
    </row>
    <row r="2770" spans="1:3" x14ac:dyDescent="0.3">
      <c r="A2770" s="38">
        <v>-1639864.0000000014</v>
      </c>
      <c r="B2770" s="38">
        <v>4348110.8999999706</v>
      </c>
      <c r="C2770" s="38">
        <v>-81074</v>
      </c>
    </row>
    <row r="2771" spans="1:3" x14ac:dyDescent="0.3">
      <c r="A2771" s="38">
        <v>-1640067.2000000195</v>
      </c>
      <c r="B2771" s="38">
        <v>4348567.6999998977</v>
      </c>
      <c r="C2771" s="38">
        <v>-81079.000000000015</v>
      </c>
    </row>
    <row r="2772" spans="1:3" x14ac:dyDescent="0.3">
      <c r="A2772" s="38">
        <v>-1640270.3000000038</v>
      </c>
      <c r="B2772" s="38">
        <v>4349024.5999998879</v>
      </c>
      <c r="C2772" s="38">
        <v>-81083</v>
      </c>
    </row>
    <row r="2773" spans="1:3" x14ac:dyDescent="0.3">
      <c r="A2773" s="38">
        <v>-1640473.4000000171</v>
      </c>
      <c r="B2773" s="38">
        <v>4349481.4999999944</v>
      </c>
      <c r="C2773" s="38">
        <v>-81087</v>
      </c>
    </row>
    <row r="2774" spans="1:3" x14ac:dyDescent="0.3">
      <c r="A2774" s="38">
        <v>-1640676.3999999966</v>
      </c>
      <c r="B2774" s="38">
        <v>4349938.3999999845</v>
      </c>
      <c r="C2774" s="38">
        <v>-81092</v>
      </c>
    </row>
    <row r="2775" spans="1:3" x14ac:dyDescent="0.3">
      <c r="A2775" s="38">
        <v>-1640879.3000000005</v>
      </c>
      <c r="B2775" s="38">
        <v>4350395.3999999212</v>
      </c>
      <c r="C2775" s="38">
        <v>-81096</v>
      </c>
    </row>
    <row r="2776" spans="1:3" x14ac:dyDescent="0.3">
      <c r="A2776" s="38">
        <v>-1641082.2000000044</v>
      </c>
      <c r="B2776" s="38">
        <v>4350852.3999999743</v>
      </c>
      <c r="C2776" s="38">
        <v>-81100.000000000015</v>
      </c>
    </row>
    <row r="2777" spans="1:3" x14ac:dyDescent="0.3">
      <c r="A2777" s="38">
        <v>-1641285.0000000035</v>
      </c>
      <c r="B2777" s="38">
        <v>4351309.399999911</v>
      </c>
      <c r="C2777" s="38">
        <v>-81105</v>
      </c>
    </row>
    <row r="2778" spans="1:3" x14ac:dyDescent="0.3">
      <c r="A2778" s="38">
        <v>-1641487.8000000026</v>
      </c>
      <c r="B2778" s="38">
        <v>4351766.3999999641</v>
      </c>
      <c r="C2778" s="38">
        <v>-81109.000000000015</v>
      </c>
    </row>
    <row r="2779" spans="1:3" x14ac:dyDescent="0.3">
      <c r="A2779" s="38">
        <v>-1641690.499999997</v>
      </c>
      <c r="B2779" s="38">
        <v>4352223.4999999637</v>
      </c>
      <c r="C2779" s="38">
        <v>-81114</v>
      </c>
    </row>
    <row r="2780" spans="1:3" x14ac:dyDescent="0.3">
      <c r="A2780" s="38">
        <v>-1641893.1000000157</v>
      </c>
      <c r="B2780" s="38">
        <v>4352680.5999999633</v>
      </c>
      <c r="C2780" s="38">
        <v>-81118.000000000015</v>
      </c>
    </row>
    <row r="2781" spans="1:3" x14ac:dyDescent="0.3">
      <c r="A2781" s="38">
        <v>-1642095.7000000053</v>
      </c>
      <c r="B2781" s="38">
        <v>4353137.6999999629</v>
      </c>
      <c r="C2781" s="38">
        <v>-81122</v>
      </c>
    </row>
    <row r="2782" spans="1:3" x14ac:dyDescent="0.3">
      <c r="A2782" s="38">
        <v>-1642298.2000000193</v>
      </c>
      <c r="B2782" s="38">
        <v>4353594.8999999091</v>
      </c>
      <c r="C2782" s="38">
        <v>-81127.000000000015</v>
      </c>
    </row>
    <row r="2783" spans="1:3" x14ac:dyDescent="0.3">
      <c r="A2783" s="38">
        <v>-1642500.5999999994</v>
      </c>
      <c r="B2783" s="38">
        <v>4354052.0999999717</v>
      </c>
      <c r="C2783" s="38">
        <v>-81131</v>
      </c>
    </row>
    <row r="2784" spans="1:3" x14ac:dyDescent="0.3">
      <c r="A2784" s="38">
        <v>-1642703.0000000086</v>
      </c>
      <c r="B2784" s="38">
        <v>4354509.2999999179</v>
      </c>
      <c r="C2784" s="38">
        <v>-81135</v>
      </c>
    </row>
    <row r="2785" spans="1:3" x14ac:dyDescent="0.3">
      <c r="A2785" s="38">
        <v>-1642905.3000000131</v>
      </c>
      <c r="B2785" s="38">
        <v>4354966.4999999804</v>
      </c>
      <c r="C2785" s="38">
        <v>-81139.000000000015</v>
      </c>
    </row>
    <row r="2786" spans="1:3" x14ac:dyDescent="0.3">
      <c r="A2786" s="38">
        <v>-1643107.5000000128</v>
      </c>
      <c r="B2786" s="38">
        <v>4355423.7999999896</v>
      </c>
      <c r="C2786" s="38">
        <v>-81144</v>
      </c>
    </row>
    <row r="2787" spans="1:3" x14ac:dyDescent="0.3">
      <c r="A2787" s="38">
        <v>-1643309.7000000125</v>
      </c>
      <c r="B2787" s="38">
        <v>4355881.0999999987</v>
      </c>
      <c r="C2787" s="38">
        <v>-81148.000000000015</v>
      </c>
    </row>
    <row r="2788" spans="1:3" x14ac:dyDescent="0.3">
      <c r="A2788" s="38">
        <v>-1643511.9000000122</v>
      </c>
      <c r="B2788" s="38">
        <v>4356338.3999998914</v>
      </c>
      <c r="C2788" s="38">
        <v>-81152</v>
      </c>
    </row>
    <row r="2789" spans="1:3" x14ac:dyDescent="0.3">
      <c r="A2789" s="38">
        <v>-1643713.9000000025</v>
      </c>
      <c r="B2789" s="38">
        <v>4356795.7999999635</v>
      </c>
      <c r="C2789" s="38">
        <v>-81157.000000000015</v>
      </c>
    </row>
    <row r="2790" spans="1:3" x14ac:dyDescent="0.3">
      <c r="A2790" s="38">
        <v>-1643915.9000000218</v>
      </c>
      <c r="B2790" s="38">
        <v>4357253.1999999192</v>
      </c>
      <c r="C2790" s="38">
        <v>-81161</v>
      </c>
    </row>
    <row r="2791" spans="1:3" x14ac:dyDescent="0.3">
      <c r="A2791" s="38">
        <v>-1644117.8000000073</v>
      </c>
      <c r="B2791" s="38">
        <v>4357710.5999999912</v>
      </c>
      <c r="C2791" s="38">
        <v>-81165</v>
      </c>
    </row>
    <row r="2792" spans="1:3" x14ac:dyDescent="0.3">
      <c r="A2792" s="38">
        <v>-1644319.7000000218</v>
      </c>
      <c r="B2792" s="38">
        <v>4358167.9999999469</v>
      </c>
      <c r="C2792" s="38">
        <v>-81169</v>
      </c>
    </row>
    <row r="2793" spans="1:3" x14ac:dyDescent="0.3">
      <c r="A2793" s="38">
        <v>-1644521.5000000026</v>
      </c>
      <c r="B2793" s="38">
        <v>4358625.4999999655</v>
      </c>
      <c r="C2793" s="38">
        <v>-81174</v>
      </c>
    </row>
    <row r="2794" spans="1:3" x14ac:dyDescent="0.3">
      <c r="A2794" s="38">
        <v>-1644723.3000000124</v>
      </c>
      <c r="B2794" s="38">
        <v>4359082.9999999842</v>
      </c>
      <c r="C2794" s="38">
        <v>-81178</v>
      </c>
    </row>
    <row r="2795" spans="1:3" x14ac:dyDescent="0.3">
      <c r="A2795" s="38">
        <v>-1644925.0000000175</v>
      </c>
      <c r="B2795" s="38">
        <v>4359540.5000000028</v>
      </c>
      <c r="C2795" s="38">
        <v>-81182</v>
      </c>
    </row>
    <row r="2796" spans="1:3" x14ac:dyDescent="0.3">
      <c r="A2796" s="38">
        <v>-1645126.6000000178</v>
      </c>
      <c r="B2796" s="38">
        <v>4359997.999999905</v>
      </c>
      <c r="C2796" s="38">
        <v>-81186</v>
      </c>
    </row>
    <row r="2797" spans="1:3" x14ac:dyDescent="0.3">
      <c r="A2797" s="38">
        <v>-1645328.1000000134</v>
      </c>
      <c r="B2797" s="38">
        <v>4360455.5999999866</v>
      </c>
      <c r="C2797" s="38">
        <v>-81191</v>
      </c>
    </row>
    <row r="2798" spans="1:3" x14ac:dyDescent="0.3">
      <c r="A2798" s="38">
        <v>-1645529.6000000089</v>
      </c>
      <c r="B2798" s="38">
        <v>4360913.1999999518</v>
      </c>
      <c r="C2798" s="38">
        <v>-81195.000000000015</v>
      </c>
    </row>
    <row r="2799" spans="1:3" x14ac:dyDescent="0.3">
      <c r="A2799" s="38">
        <v>-1645731.1000000045</v>
      </c>
      <c r="B2799" s="38">
        <v>4361370.7999999169</v>
      </c>
      <c r="C2799" s="38">
        <v>-81199</v>
      </c>
    </row>
    <row r="2800" spans="1:3" x14ac:dyDescent="0.3">
      <c r="A2800" s="38">
        <v>-1645932.4000000197</v>
      </c>
      <c r="B2800" s="38">
        <v>4361828.4999999451</v>
      </c>
      <c r="C2800" s="38">
        <v>-81203</v>
      </c>
    </row>
    <row r="2801" spans="1:3" x14ac:dyDescent="0.3">
      <c r="A2801" s="38">
        <v>-1646133.7000000058</v>
      </c>
      <c r="B2801" s="38">
        <v>4362286.1999999732</v>
      </c>
      <c r="C2801" s="38">
        <v>-81207.000000000015</v>
      </c>
    </row>
    <row r="2802" spans="1:3" x14ac:dyDescent="0.3">
      <c r="A2802" s="38">
        <v>-1646335.000000021</v>
      </c>
      <c r="B2802" s="38">
        <v>4362743.9000000013</v>
      </c>
      <c r="C2802" s="38">
        <v>-81211</v>
      </c>
    </row>
    <row r="2803" spans="1:3" x14ac:dyDescent="0.3">
      <c r="A2803" s="38">
        <v>-1646536.0999999975</v>
      </c>
      <c r="B2803" s="38">
        <v>4363201.599999913</v>
      </c>
      <c r="C2803" s="38">
        <v>-81216.000000000015</v>
      </c>
    </row>
    <row r="2804" spans="1:3" x14ac:dyDescent="0.3">
      <c r="A2804" s="38">
        <v>-1646737.300000008</v>
      </c>
      <c r="B2804" s="38">
        <v>4363659.3999998877</v>
      </c>
      <c r="C2804" s="38">
        <v>-81220</v>
      </c>
    </row>
    <row r="2805" spans="1:3" x14ac:dyDescent="0.3">
      <c r="A2805" s="38">
        <v>-1646938.3000000089</v>
      </c>
      <c r="B2805" s="38">
        <v>4364117.1999999788</v>
      </c>
      <c r="C2805" s="38">
        <v>-81224</v>
      </c>
    </row>
    <row r="2806" spans="1:3" x14ac:dyDescent="0.3">
      <c r="A2806" s="38">
        <v>-1647139.3000000098</v>
      </c>
      <c r="B2806" s="38">
        <v>4364574.9999999534</v>
      </c>
      <c r="C2806" s="38">
        <v>-81228.000000000015</v>
      </c>
    </row>
    <row r="2807" spans="1:3" x14ac:dyDescent="0.3">
      <c r="A2807" s="38">
        <v>-1647340.200000006</v>
      </c>
      <c r="B2807" s="38">
        <v>4365032.8999999911</v>
      </c>
      <c r="C2807" s="38">
        <v>-81232</v>
      </c>
    </row>
    <row r="2808" spans="1:3" x14ac:dyDescent="0.3">
      <c r="A2808" s="38">
        <v>-1647541.1000000022</v>
      </c>
      <c r="B2808" s="38">
        <v>4365490.7999999123</v>
      </c>
      <c r="C2808" s="38">
        <v>-81236</v>
      </c>
    </row>
    <row r="2809" spans="1:3" x14ac:dyDescent="0.3">
      <c r="A2809" s="38">
        <v>-1647741.9000000227</v>
      </c>
      <c r="B2809" s="38">
        <v>4365948.6999999499</v>
      </c>
      <c r="C2809" s="38">
        <v>-81241</v>
      </c>
    </row>
    <row r="2810" spans="1:3" x14ac:dyDescent="0.3">
      <c r="A2810" s="38">
        <v>-1647942.6000000094</v>
      </c>
      <c r="B2810" s="38">
        <v>4366406.5999999875</v>
      </c>
      <c r="C2810" s="38">
        <v>-81245</v>
      </c>
    </row>
    <row r="2811" spans="1:3" x14ac:dyDescent="0.3">
      <c r="A2811" s="38">
        <v>-1648143.2999999961</v>
      </c>
      <c r="B2811" s="38">
        <v>4366864.5999999717</v>
      </c>
      <c r="C2811" s="38">
        <v>-81249.000000000015</v>
      </c>
    </row>
    <row r="2812" spans="1:3" x14ac:dyDescent="0.3">
      <c r="A2812" s="38">
        <v>-1648343.9000000071</v>
      </c>
      <c r="B2812" s="38">
        <v>4367322.5999999559</v>
      </c>
      <c r="C2812" s="38">
        <v>-81253</v>
      </c>
    </row>
    <row r="2813" spans="1:3" x14ac:dyDescent="0.3">
      <c r="A2813" s="38">
        <v>-1648544.4000000134</v>
      </c>
      <c r="B2813" s="38">
        <v>4367780.59999994</v>
      </c>
      <c r="C2813" s="38">
        <v>-81257</v>
      </c>
    </row>
    <row r="2814" spans="1:3" x14ac:dyDescent="0.3">
      <c r="A2814" s="38">
        <v>-1648744.9000000197</v>
      </c>
      <c r="B2814" s="38">
        <v>4368238.5999999242</v>
      </c>
      <c r="C2814" s="38">
        <v>-81261.000000000015</v>
      </c>
    </row>
    <row r="2815" spans="1:3" x14ac:dyDescent="0.3">
      <c r="A2815" s="38">
        <v>-1648945.3000000212</v>
      </c>
      <c r="B2815" s="38">
        <v>4368696.6999999713</v>
      </c>
      <c r="C2815" s="38">
        <v>-81265</v>
      </c>
    </row>
    <row r="2816" spans="1:3" x14ac:dyDescent="0.3">
      <c r="A2816" s="38">
        <v>-1649145.7000000228</v>
      </c>
      <c r="B2816" s="38">
        <v>4369154.799999902</v>
      </c>
      <c r="C2816" s="38">
        <v>-81269</v>
      </c>
    </row>
    <row r="2817" spans="1:3" x14ac:dyDescent="0.3">
      <c r="A2817" s="38">
        <v>-1649346.0000000196</v>
      </c>
      <c r="B2817" s="38">
        <v>4369612.8999999491</v>
      </c>
      <c r="C2817" s="38">
        <v>-81273.000000000015</v>
      </c>
    </row>
    <row r="2818" spans="1:3" x14ac:dyDescent="0.3">
      <c r="A2818" s="38">
        <v>-1649546.2000000116</v>
      </c>
      <c r="B2818" s="38">
        <v>4370071.0999999428</v>
      </c>
      <c r="C2818" s="38">
        <v>-81277</v>
      </c>
    </row>
    <row r="2819" spans="1:3" x14ac:dyDescent="0.3">
      <c r="A2819" s="38">
        <v>-1649746.4000000036</v>
      </c>
      <c r="B2819" s="38">
        <v>4370529.2999999365</v>
      </c>
      <c r="C2819" s="38">
        <v>-81281</v>
      </c>
    </row>
    <row r="2820" spans="1:3" x14ac:dyDescent="0.3">
      <c r="A2820" s="38">
        <v>-1649946.50000002</v>
      </c>
      <c r="B2820" s="38">
        <v>4370987.4999999302</v>
      </c>
      <c r="C2820" s="38">
        <v>-81285.000000000015</v>
      </c>
    </row>
    <row r="2821" spans="1:3" x14ac:dyDescent="0.3">
      <c r="A2821" s="38">
        <v>-1650146.5000000026</v>
      </c>
      <c r="B2821" s="38">
        <v>4371445.6999999238</v>
      </c>
      <c r="C2821" s="38">
        <v>-81289</v>
      </c>
    </row>
    <row r="2822" spans="1:3" x14ac:dyDescent="0.3">
      <c r="A2822" s="38">
        <v>-1650346.5000000142</v>
      </c>
      <c r="B2822" s="38">
        <v>4371903.9999999804</v>
      </c>
      <c r="C2822" s="38">
        <v>-81293</v>
      </c>
    </row>
    <row r="2823" spans="1:3" x14ac:dyDescent="0.3">
      <c r="A2823" s="38">
        <v>-1650546.4000000211</v>
      </c>
      <c r="B2823" s="38">
        <v>4372362.2999999207</v>
      </c>
      <c r="C2823" s="38">
        <v>-81297</v>
      </c>
    </row>
    <row r="2824" spans="1:3" x14ac:dyDescent="0.3">
      <c r="A2824" s="38">
        <v>-1650746.2999999989</v>
      </c>
      <c r="B2824" s="38">
        <v>4372820.5999999773</v>
      </c>
      <c r="C2824" s="38">
        <v>-81301</v>
      </c>
    </row>
    <row r="2825" spans="1:3" x14ac:dyDescent="0.3">
      <c r="A2825" s="38">
        <v>-1650945.9999999963</v>
      </c>
      <c r="B2825" s="38">
        <v>4373278.9999999804</v>
      </c>
      <c r="C2825" s="38">
        <v>-81305</v>
      </c>
    </row>
    <row r="2826" spans="1:3" x14ac:dyDescent="0.3">
      <c r="A2826" s="38">
        <v>-1651145.7999999984</v>
      </c>
      <c r="B2826" s="38">
        <v>4373737.3999999836</v>
      </c>
      <c r="C2826" s="38">
        <v>-81309</v>
      </c>
    </row>
    <row r="2827" spans="1:3" x14ac:dyDescent="0.3">
      <c r="A2827" s="38">
        <v>-1651345.4000000202</v>
      </c>
      <c r="B2827" s="38">
        <v>4374195.7999999868</v>
      </c>
      <c r="C2827" s="38">
        <v>-81313</v>
      </c>
    </row>
    <row r="2828" spans="1:3" x14ac:dyDescent="0.3">
      <c r="A2828" s="38">
        <v>-1651545.0000000128</v>
      </c>
      <c r="B2828" s="38">
        <v>4374654.1999999899</v>
      </c>
      <c r="C2828" s="38">
        <v>-81317</v>
      </c>
    </row>
    <row r="2829" spans="1:3" x14ac:dyDescent="0.3">
      <c r="A2829" s="38">
        <v>-1651744.5000000007</v>
      </c>
      <c r="B2829" s="38">
        <v>4375112.6999999397</v>
      </c>
      <c r="C2829" s="38">
        <v>-81321</v>
      </c>
    </row>
    <row r="2830" spans="1:3" x14ac:dyDescent="0.3">
      <c r="A2830" s="38">
        <v>-1651944.0000000177</v>
      </c>
      <c r="B2830" s="38">
        <v>4375571.1999998894</v>
      </c>
      <c r="C2830" s="38">
        <v>-81325</v>
      </c>
    </row>
    <row r="2831" spans="1:3" x14ac:dyDescent="0.3">
      <c r="A2831" s="38">
        <v>-1652143.4000000008</v>
      </c>
      <c r="B2831" s="38">
        <v>4376029.6999999555</v>
      </c>
      <c r="C2831" s="38">
        <v>-81329.000000000015</v>
      </c>
    </row>
    <row r="2832" spans="1:3" x14ac:dyDescent="0.3">
      <c r="A2832" s="38">
        <v>-1652342.8000000131</v>
      </c>
      <c r="B2832" s="38">
        <v>4376488.1999999052</v>
      </c>
      <c r="C2832" s="38">
        <v>-81333</v>
      </c>
    </row>
    <row r="2833" spans="1:3" x14ac:dyDescent="0.3">
      <c r="A2833" s="38">
        <v>-1652542.0000000158</v>
      </c>
      <c r="B2833" s="38">
        <v>4376946.7999999179</v>
      </c>
      <c r="C2833" s="38">
        <v>-81337</v>
      </c>
    </row>
    <row r="2834" spans="1:3" x14ac:dyDescent="0.3">
      <c r="A2834" s="38">
        <v>-1652741.3000000233</v>
      </c>
      <c r="B2834" s="38">
        <v>4377405.3999999305</v>
      </c>
      <c r="C2834" s="38">
        <v>-81341.000000000015</v>
      </c>
    </row>
    <row r="2835" spans="1:3" x14ac:dyDescent="0.3">
      <c r="A2835" s="38">
        <v>-1652940.4000000213</v>
      </c>
      <c r="B2835" s="38">
        <v>4377863.9999999432</v>
      </c>
      <c r="C2835" s="38">
        <v>-81345</v>
      </c>
    </row>
    <row r="2836" spans="1:3" x14ac:dyDescent="0.3">
      <c r="A2836" s="38">
        <v>-1653139.5000000193</v>
      </c>
      <c r="B2836" s="38">
        <v>4378322.6999999024</v>
      </c>
      <c r="C2836" s="38">
        <v>-81349</v>
      </c>
    </row>
    <row r="2837" spans="1:3" x14ac:dyDescent="0.3">
      <c r="A2837" s="38">
        <v>-1653338.5000000126</v>
      </c>
      <c r="B2837" s="38">
        <v>4378781.2999999151</v>
      </c>
      <c r="C2837" s="38">
        <v>-81353.000000000015</v>
      </c>
    </row>
    <row r="2838" spans="1:3" x14ac:dyDescent="0.3">
      <c r="A2838" s="38">
        <v>-1653537.5000000058</v>
      </c>
      <c r="B2838" s="38">
        <v>4379240.0999999372</v>
      </c>
      <c r="C2838" s="38">
        <v>-81357</v>
      </c>
    </row>
    <row r="2839" spans="1:3" x14ac:dyDescent="0.3">
      <c r="A2839" s="38">
        <v>-1653736.4000000234</v>
      </c>
      <c r="B2839" s="38">
        <v>4379698.7999998964</v>
      </c>
      <c r="C2839" s="38">
        <v>-81361</v>
      </c>
    </row>
    <row r="2840" spans="1:3" x14ac:dyDescent="0.3">
      <c r="A2840" s="38">
        <v>-1653935.2000000072</v>
      </c>
      <c r="B2840" s="38">
        <v>4380157.5999999186</v>
      </c>
      <c r="C2840" s="38">
        <v>-81365.000000000015</v>
      </c>
    </row>
    <row r="2841" spans="1:3" x14ac:dyDescent="0.3">
      <c r="A2841" s="38">
        <v>-1654134.00000002</v>
      </c>
      <c r="B2841" s="38">
        <v>4380616.2999999942</v>
      </c>
      <c r="C2841" s="38">
        <v>-81369</v>
      </c>
    </row>
    <row r="2842" spans="1:3" x14ac:dyDescent="0.3">
      <c r="A2842" s="38">
        <v>-1654332.699999999</v>
      </c>
      <c r="B2842" s="38">
        <v>4381075.1999999629</v>
      </c>
      <c r="C2842" s="38">
        <v>-81372</v>
      </c>
    </row>
    <row r="2843" spans="1:3" x14ac:dyDescent="0.3">
      <c r="A2843" s="38">
        <v>-1654531.3000000024</v>
      </c>
      <c r="B2843" s="38">
        <v>4381533.9999999851</v>
      </c>
      <c r="C2843" s="38">
        <v>-81376</v>
      </c>
    </row>
    <row r="2844" spans="1:3" x14ac:dyDescent="0.3">
      <c r="A2844" s="38">
        <v>-1654729.9000000057</v>
      </c>
      <c r="B2844" s="38">
        <v>4381992.8999999538</v>
      </c>
      <c r="C2844" s="38">
        <v>-81380.000000000015</v>
      </c>
    </row>
    <row r="2845" spans="1:3" x14ac:dyDescent="0.3">
      <c r="A2845" s="38">
        <v>-1654928.4000000043</v>
      </c>
      <c r="B2845" s="38">
        <v>4382451.7999999225</v>
      </c>
      <c r="C2845" s="38">
        <v>-81384</v>
      </c>
    </row>
    <row r="2846" spans="1:3" x14ac:dyDescent="0.3">
      <c r="A2846" s="38">
        <v>-1655126.9000000029</v>
      </c>
      <c r="B2846" s="38">
        <v>4382910.6999998912</v>
      </c>
      <c r="C2846" s="38">
        <v>-81388</v>
      </c>
    </row>
    <row r="2847" spans="1:3" x14ac:dyDescent="0.3">
      <c r="A2847" s="38">
        <v>-1655325.2999999968</v>
      </c>
      <c r="B2847" s="38">
        <v>4383369.6999999229</v>
      </c>
      <c r="C2847" s="38">
        <v>-81392.000000000015</v>
      </c>
    </row>
    <row r="2848" spans="1:3" x14ac:dyDescent="0.3">
      <c r="A2848" s="38">
        <v>-1655523.600000015</v>
      </c>
      <c r="B2848" s="38">
        <v>4383828.6999999546</v>
      </c>
      <c r="C2848" s="38">
        <v>-81396</v>
      </c>
    </row>
    <row r="2849" spans="1:3" x14ac:dyDescent="0.3">
      <c r="A2849" s="38">
        <v>-1655721.9000000041</v>
      </c>
      <c r="B2849" s="38">
        <v>4384287.6999999862</v>
      </c>
      <c r="C2849" s="38">
        <v>-81399</v>
      </c>
    </row>
    <row r="2850" spans="1:3" x14ac:dyDescent="0.3">
      <c r="A2850" s="38">
        <v>-1655920.1000000176</v>
      </c>
      <c r="B2850" s="38">
        <v>4384746.6999999015</v>
      </c>
      <c r="C2850" s="38">
        <v>-81403</v>
      </c>
    </row>
    <row r="2851" spans="1:3" x14ac:dyDescent="0.3">
      <c r="A2851" s="38">
        <v>-1656118.1999999972</v>
      </c>
      <c r="B2851" s="38">
        <v>4385205.7999999961</v>
      </c>
      <c r="C2851" s="38">
        <v>-81407.000000000015</v>
      </c>
    </row>
    <row r="2852" spans="1:3" x14ac:dyDescent="0.3">
      <c r="A2852" s="38">
        <v>-1656316.3000000059</v>
      </c>
      <c r="B2852" s="38">
        <v>4385664.8999999743</v>
      </c>
      <c r="C2852" s="38">
        <v>-81411</v>
      </c>
    </row>
    <row r="2853" spans="1:3" x14ac:dyDescent="0.3">
      <c r="A2853" s="38">
        <v>-1656514.3000000098</v>
      </c>
      <c r="B2853" s="38">
        <v>4386123.9999999525</v>
      </c>
      <c r="C2853" s="38">
        <v>-81415</v>
      </c>
    </row>
    <row r="2854" spans="1:3" x14ac:dyDescent="0.3">
      <c r="A2854" s="38">
        <v>-1656712.3000000138</v>
      </c>
      <c r="B2854" s="38">
        <v>4386583.0999999307</v>
      </c>
      <c r="C2854" s="38">
        <v>-81418</v>
      </c>
    </row>
    <row r="2855" spans="1:3" x14ac:dyDescent="0.3">
      <c r="A2855" s="38">
        <v>-1656910.200000013</v>
      </c>
      <c r="B2855" s="38">
        <v>4387042.2999999719</v>
      </c>
      <c r="C2855" s="38">
        <v>-81422</v>
      </c>
    </row>
    <row r="2856" spans="1:3" x14ac:dyDescent="0.3">
      <c r="A2856" s="38">
        <v>-1657108.0000000075</v>
      </c>
      <c r="B2856" s="38">
        <v>4387501.4999998966</v>
      </c>
      <c r="C2856" s="38">
        <v>-81426</v>
      </c>
    </row>
    <row r="2857" spans="1:3" x14ac:dyDescent="0.3">
      <c r="A2857" s="38">
        <v>-1657305.6999999972</v>
      </c>
      <c r="B2857" s="38">
        <v>4387960.6999999378</v>
      </c>
      <c r="C2857" s="38">
        <v>-81430</v>
      </c>
    </row>
    <row r="2858" spans="1:3" x14ac:dyDescent="0.3">
      <c r="A2858" s="38">
        <v>-1657503.400000016</v>
      </c>
      <c r="B2858" s="38">
        <v>4388419.9999999255</v>
      </c>
      <c r="C2858" s="38">
        <v>-81433</v>
      </c>
    </row>
    <row r="2859" spans="1:3" x14ac:dyDescent="0.3">
      <c r="A2859" s="38">
        <v>-1657701.1000000057</v>
      </c>
      <c r="B2859" s="38">
        <v>4388879.2999999132</v>
      </c>
      <c r="C2859" s="38">
        <v>-81437</v>
      </c>
    </row>
    <row r="2860" spans="1:3" x14ac:dyDescent="0.3">
      <c r="A2860" s="38">
        <v>-1657898.600000015</v>
      </c>
      <c r="B2860" s="38">
        <v>4389338.5999999009</v>
      </c>
      <c r="C2860" s="38">
        <v>-81441</v>
      </c>
    </row>
    <row r="2861" spans="1:3" x14ac:dyDescent="0.3">
      <c r="A2861" s="38">
        <v>-1658096.1000000243</v>
      </c>
      <c r="B2861" s="38">
        <v>4389797.8999998886</v>
      </c>
      <c r="C2861" s="38">
        <v>-81445.000000000015</v>
      </c>
    </row>
    <row r="2862" spans="1:3" x14ac:dyDescent="0.3">
      <c r="A2862" s="38">
        <v>-1658293.6000000045</v>
      </c>
      <c r="B2862" s="38">
        <v>4390257.2999999393</v>
      </c>
      <c r="C2862" s="38">
        <v>-81448.000000000015</v>
      </c>
    </row>
    <row r="2863" spans="1:3" x14ac:dyDescent="0.3">
      <c r="A2863" s="38">
        <v>-1658490.9000000043</v>
      </c>
      <c r="B2863" s="38">
        <v>4390716.6999999899</v>
      </c>
      <c r="C2863" s="38">
        <v>-81452</v>
      </c>
    </row>
    <row r="2864" spans="1:3" x14ac:dyDescent="0.3">
      <c r="A2864" s="38">
        <v>-1658688.3000000089</v>
      </c>
      <c r="B2864" s="38">
        <v>4391176.0999999242</v>
      </c>
      <c r="C2864" s="38">
        <v>-81456</v>
      </c>
    </row>
    <row r="2865" spans="1:3" x14ac:dyDescent="0.3">
      <c r="A2865" s="38">
        <v>-1658885.500000004</v>
      </c>
      <c r="B2865" s="38">
        <v>4391635.5999999214</v>
      </c>
      <c r="C2865" s="38">
        <v>-81460.000000000015</v>
      </c>
    </row>
    <row r="2866" spans="1:3" x14ac:dyDescent="0.3">
      <c r="A2866" s="38">
        <v>-1659082.699999999</v>
      </c>
      <c r="B2866" s="38">
        <v>4392094.9999999721</v>
      </c>
      <c r="C2866" s="38">
        <v>-81463.000000000015</v>
      </c>
    </row>
    <row r="2867" spans="1:3" x14ac:dyDescent="0.3">
      <c r="A2867" s="38">
        <v>-1659279.8000000184</v>
      </c>
      <c r="B2867" s="38">
        <v>4392554.4999999693</v>
      </c>
      <c r="C2867" s="38">
        <v>-81467</v>
      </c>
    </row>
    <row r="2868" spans="1:3" x14ac:dyDescent="0.3">
      <c r="A2868" s="38">
        <v>-1659476.9000000088</v>
      </c>
      <c r="B2868" s="38">
        <v>4393014.099999913</v>
      </c>
      <c r="C2868" s="38">
        <v>-81471</v>
      </c>
    </row>
    <row r="2869" spans="1:3" x14ac:dyDescent="0.3">
      <c r="A2869" s="38">
        <v>-1659673.9000000234</v>
      </c>
      <c r="B2869" s="38">
        <v>4393473.5999999102</v>
      </c>
      <c r="C2869" s="38">
        <v>-81474</v>
      </c>
    </row>
    <row r="2870" spans="1:3" x14ac:dyDescent="0.3">
      <c r="A2870" s="38">
        <v>-1659870.8000000042</v>
      </c>
      <c r="B2870" s="38">
        <v>4393933.1999999704</v>
      </c>
      <c r="C2870" s="38">
        <v>-81478.000000000015</v>
      </c>
    </row>
    <row r="2871" spans="1:3" x14ac:dyDescent="0.3">
      <c r="A2871" s="38">
        <v>-1660067.7000000142</v>
      </c>
      <c r="B2871" s="38">
        <v>4394392.7999999141</v>
      </c>
      <c r="C2871" s="38">
        <v>-81482</v>
      </c>
    </row>
    <row r="2872" spans="1:3" x14ac:dyDescent="0.3">
      <c r="A2872" s="38">
        <v>-1660264.5000000193</v>
      </c>
      <c r="B2872" s="38">
        <v>4394852.3999999743</v>
      </c>
      <c r="C2872" s="38">
        <v>-81485</v>
      </c>
    </row>
    <row r="2873" spans="1:3" x14ac:dyDescent="0.3">
      <c r="A2873" s="38">
        <v>-1660461.2000000197</v>
      </c>
      <c r="B2873" s="38">
        <v>4395312.099999981</v>
      </c>
      <c r="C2873" s="38">
        <v>-81489</v>
      </c>
    </row>
    <row r="2874" spans="1:3" x14ac:dyDescent="0.3">
      <c r="A2874" s="38">
        <v>-1660657.9000000202</v>
      </c>
      <c r="B2874" s="38">
        <v>4395771.7999999877</v>
      </c>
      <c r="C2874" s="38">
        <v>-81493.000000000015</v>
      </c>
    </row>
    <row r="2875" spans="1:3" x14ac:dyDescent="0.3">
      <c r="A2875" s="38">
        <v>-1660854.5000000158</v>
      </c>
      <c r="B2875" s="38">
        <v>4396231.4999999944</v>
      </c>
      <c r="C2875" s="38">
        <v>-81496.000000000015</v>
      </c>
    </row>
    <row r="2876" spans="1:3" x14ac:dyDescent="0.3">
      <c r="A2876" s="38">
        <v>-1661051.1000000115</v>
      </c>
      <c r="B2876" s="38">
        <v>4396691.2999999477</v>
      </c>
      <c r="C2876" s="38">
        <v>-81500</v>
      </c>
    </row>
    <row r="2877" spans="1:3" x14ac:dyDescent="0.3">
      <c r="A2877" s="38">
        <v>-1661247.6000000024</v>
      </c>
      <c r="B2877" s="38">
        <v>4397150.9999999544</v>
      </c>
      <c r="C2877" s="38">
        <v>-81504</v>
      </c>
    </row>
    <row r="2878" spans="1:3" x14ac:dyDescent="0.3">
      <c r="A2878" s="38">
        <v>-1661444.0000000177</v>
      </c>
      <c r="B2878" s="38">
        <v>4397610.7999999076</v>
      </c>
      <c r="C2878" s="38">
        <v>-81507</v>
      </c>
    </row>
    <row r="2879" spans="1:3" x14ac:dyDescent="0.3">
      <c r="A2879" s="38">
        <v>-1661640.4000000039</v>
      </c>
      <c r="B2879" s="38">
        <v>4398070.6999999238</v>
      </c>
      <c r="C2879" s="38">
        <v>-81511.000000000015</v>
      </c>
    </row>
    <row r="2880" spans="1:3" x14ac:dyDescent="0.3">
      <c r="A2880" s="38">
        <v>-1661836.7000000144</v>
      </c>
      <c r="B2880" s="38">
        <v>4398530.4999999935</v>
      </c>
      <c r="C2880" s="38">
        <v>-81514.000000000015</v>
      </c>
    </row>
    <row r="2881" spans="1:3" x14ac:dyDescent="0.3">
      <c r="A2881" s="38">
        <v>-1662032.9000000202</v>
      </c>
      <c r="B2881" s="38">
        <v>4398990.3999998933</v>
      </c>
      <c r="C2881" s="38">
        <v>-81518</v>
      </c>
    </row>
    <row r="2882" spans="1:3" x14ac:dyDescent="0.3">
      <c r="A2882" s="38">
        <v>-1662229.0999999968</v>
      </c>
      <c r="B2882" s="38">
        <v>4399450.2999999095</v>
      </c>
      <c r="C2882" s="38">
        <v>-81522</v>
      </c>
    </row>
    <row r="2883" spans="1:3" x14ac:dyDescent="0.3">
      <c r="A2883" s="38">
        <v>-1662425.1999999979</v>
      </c>
      <c r="B2883" s="38">
        <v>4399910.2999999886</v>
      </c>
      <c r="C2883" s="38">
        <v>-81525</v>
      </c>
    </row>
    <row r="2884" spans="1:3" x14ac:dyDescent="0.3">
      <c r="A2884" s="38">
        <v>-1662621.2000000232</v>
      </c>
      <c r="B2884" s="38">
        <v>4400370.1999998884</v>
      </c>
      <c r="C2884" s="38">
        <v>-81529.000000000015</v>
      </c>
    </row>
    <row r="2885" spans="1:3" x14ac:dyDescent="0.3">
      <c r="A2885" s="38">
        <v>-1662817.2000000195</v>
      </c>
      <c r="B2885" s="38">
        <v>4400830.1999999676</v>
      </c>
      <c r="C2885" s="38">
        <v>-81532.000000000015</v>
      </c>
    </row>
    <row r="2886" spans="1:3" x14ac:dyDescent="0.3">
      <c r="A2886" s="38">
        <v>-1663013.100000011</v>
      </c>
      <c r="B2886" s="38">
        <v>4401290.1999999303</v>
      </c>
      <c r="C2886" s="38">
        <v>-81536</v>
      </c>
    </row>
    <row r="2887" spans="1:3" x14ac:dyDescent="0.3">
      <c r="A2887" s="38">
        <v>-1663209.0000000026</v>
      </c>
      <c r="B2887" s="38">
        <v>4401750.299999956</v>
      </c>
      <c r="C2887" s="38">
        <v>-81539</v>
      </c>
    </row>
    <row r="2888" spans="1:3" x14ac:dyDescent="0.3">
      <c r="A2888" s="38">
        <v>-1663404.8000000184</v>
      </c>
      <c r="B2888" s="38">
        <v>4402210.2999999188</v>
      </c>
      <c r="C2888" s="38">
        <v>-81543</v>
      </c>
    </row>
    <row r="2889" spans="1:3" x14ac:dyDescent="0.3">
      <c r="A2889" s="38">
        <v>-1663600.5000000005</v>
      </c>
      <c r="B2889" s="38">
        <v>4402670.3999999445</v>
      </c>
      <c r="C2889" s="38">
        <v>-81546</v>
      </c>
    </row>
    <row r="2890" spans="1:3" x14ac:dyDescent="0.3">
      <c r="A2890" s="38">
        <v>-1663796.2000000116</v>
      </c>
      <c r="B2890" s="38">
        <v>4403130.5999999167</v>
      </c>
      <c r="C2890" s="38">
        <v>-81550</v>
      </c>
    </row>
    <row r="2891" spans="1:3" x14ac:dyDescent="0.3">
      <c r="A2891" s="38">
        <v>-1663991.800000018</v>
      </c>
      <c r="B2891" s="38">
        <v>4403590.6999999424</v>
      </c>
      <c r="C2891" s="38">
        <v>-81553</v>
      </c>
    </row>
    <row r="2892" spans="1:3" x14ac:dyDescent="0.3">
      <c r="A2892" s="38">
        <v>-1664187.3000000196</v>
      </c>
      <c r="B2892" s="38">
        <v>4404050.8999999147</v>
      </c>
      <c r="C2892" s="38">
        <v>-81557</v>
      </c>
    </row>
    <row r="2893" spans="1:3" x14ac:dyDescent="0.3">
      <c r="A2893" s="38">
        <v>-1664382.8000000212</v>
      </c>
      <c r="B2893" s="38">
        <v>4404511.1000000034</v>
      </c>
      <c r="C2893" s="38">
        <v>-81560</v>
      </c>
    </row>
    <row r="2894" spans="1:3" x14ac:dyDescent="0.3">
      <c r="A2894" s="38">
        <v>-1664578.2000000181</v>
      </c>
      <c r="B2894" s="38">
        <v>4404971.2999999756</v>
      </c>
      <c r="C2894" s="38">
        <v>-81564</v>
      </c>
    </row>
    <row r="2895" spans="1:3" x14ac:dyDescent="0.3">
      <c r="A2895" s="38">
        <v>-1664773.5000000102</v>
      </c>
      <c r="B2895" s="38">
        <v>4405431.5999998944</v>
      </c>
      <c r="C2895" s="38">
        <v>-81567</v>
      </c>
    </row>
    <row r="2896" spans="1:3" x14ac:dyDescent="0.3">
      <c r="A2896" s="38">
        <v>-1664968.8000000024</v>
      </c>
      <c r="B2896" s="38">
        <v>4405891.8999999296</v>
      </c>
      <c r="C2896" s="38">
        <v>-81571</v>
      </c>
    </row>
    <row r="2897" spans="1:3" x14ac:dyDescent="0.3">
      <c r="A2897" s="38">
        <v>-1665164.0000000189</v>
      </c>
      <c r="B2897" s="38">
        <v>4406352.1999999648</v>
      </c>
      <c r="C2897" s="38">
        <v>-81574</v>
      </c>
    </row>
    <row r="2898" spans="1:3" x14ac:dyDescent="0.3">
      <c r="A2898" s="38">
        <v>-1665359.2000000062</v>
      </c>
      <c r="B2898" s="38">
        <v>4406812.5</v>
      </c>
      <c r="C2898" s="38">
        <v>-81578</v>
      </c>
    </row>
    <row r="2899" spans="1:3" x14ac:dyDescent="0.3">
      <c r="A2899" s="38">
        <v>-1665554.300000018</v>
      </c>
      <c r="B2899" s="38">
        <v>4407272.8999999817</v>
      </c>
      <c r="C2899" s="38">
        <v>-81581</v>
      </c>
    </row>
    <row r="2900" spans="1:3" x14ac:dyDescent="0.3">
      <c r="A2900" s="38">
        <v>-1665749.300000025</v>
      </c>
      <c r="B2900" s="38">
        <v>4407733.2999999635</v>
      </c>
      <c r="C2900" s="38">
        <v>-81585.000000000015</v>
      </c>
    </row>
    <row r="2901" spans="1:3" x14ac:dyDescent="0.3">
      <c r="A2901" s="38">
        <v>-1665944.3000000028</v>
      </c>
      <c r="B2901" s="38">
        <v>4408193.6999999452</v>
      </c>
      <c r="C2901" s="38">
        <v>-81588.000000000015</v>
      </c>
    </row>
    <row r="2902" spans="1:3" x14ac:dyDescent="0.3">
      <c r="A2902" s="38">
        <v>-1666139.2000000051</v>
      </c>
      <c r="B2902" s="38">
        <v>4408654.1999999899</v>
      </c>
      <c r="C2902" s="38">
        <v>-81592</v>
      </c>
    </row>
    <row r="2903" spans="1:3" x14ac:dyDescent="0.3">
      <c r="A2903" s="38">
        <v>-1666334.0000000026</v>
      </c>
      <c r="B2903" s="38">
        <v>4409114.6999999182</v>
      </c>
      <c r="C2903" s="38">
        <v>-81595</v>
      </c>
    </row>
    <row r="2904" spans="1:3" x14ac:dyDescent="0.3">
      <c r="A2904" s="38">
        <v>-1666528.8</v>
      </c>
      <c r="B2904" s="38">
        <v>4409575.1999999629</v>
      </c>
      <c r="C2904" s="38">
        <v>-81598</v>
      </c>
    </row>
    <row r="2905" spans="1:3" x14ac:dyDescent="0.3">
      <c r="A2905" s="38">
        <v>-1666723.5000000219</v>
      </c>
      <c r="B2905" s="38">
        <v>4410035.6999998912</v>
      </c>
      <c r="C2905" s="38">
        <v>-81602</v>
      </c>
    </row>
    <row r="2906" spans="1:3" x14ac:dyDescent="0.3">
      <c r="A2906" s="38">
        <v>-1666918.1000000099</v>
      </c>
      <c r="B2906" s="38">
        <v>4410496.2999999989</v>
      </c>
      <c r="C2906" s="38">
        <v>-81605</v>
      </c>
    </row>
    <row r="2907" spans="1:3" x14ac:dyDescent="0.3">
      <c r="A2907" s="38">
        <v>-1667112.6999999979</v>
      </c>
      <c r="B2907" s="38">
        <v>4410956.7999999272</v>
      </c>
      <c r="C2907" s="38">
        <v>-81609.000000000015</v>
      </c>
    </row>
    <row r="2908" spans="1:3" x14ac:dyDescent="0.3">
      <c r="A2908" s="38">
        <v>-1667307.2000000102</v>
      </c>
      <c r="B2908" s="38">
        <v>4411417.3999999184</v>
      </c>
      <c r="C2908" s="38">
        <v>-81612.000000000015</v>
      </c>
    </row>
    <row r="2909" spans="1:3" x14ac:dyDescent="0.3">
      <c r="A2909" s="38">
        <v>-1667501.7000000225</v>
      </c>
      <c r="B2909" s="38">
        <v>4411878.0999999726</v>
      </c>
      <c r="C2909" s="38">
        <v>-81615.000000000015</v>
      </c>
    </row>
    <row r="2910" spans="1:3" x14ac:dyDescent="0.3">
      <c r="A2910" s="38">
        <v>-1667696.100000001</v>
      </c>
      <c r="B2910" s="38">
        <v>4412338.6999999639</v>
      </c>
      <c r="C2910" s="38">
        <v>-81619</v>
      </c>
    </row>
    <row r="2911" spans="1:3" x14ac:dyDescent="0.3">
      <c r="A2911" s="38">
        <v>-1667890.4000000039</v>
      </c>
      <c r="B2911" s="38">
        <v>4412799.3999999017</v>
      </c>
      <c r="C2911" s="38">
        <v>-81622</v>
      </c>
    </row>
    <row r="2912" spans="1:3" x14ac:dyDescent="0.3">
      <c r="A2912" s="38">
        <v>-1668084.7000000067</v>
      </c>
      <c r="B2912" s="38">
        <v>4413260.1999999024</v>
      </c>
      <c r="C2912" s="38">
        <v>-81626</v>
      </c>
    </row>
    <row r="2913" spans="1:3" x14ac:dyDescent="0.3">
      <c r="A2913" s="38">
        <v>-1668278.9000000048</v>
      </c>
      <c r="B2913" s="38">
        <v>4413720.8999999566</v>
      </c>
      <c r="C2913" s="38">
        <v>-81629</v>
      </c>
    </row>
    <row r="2914" spans="1:3" x14ac:dyDescent="0.3">
      <c r="A2914" s="38">
        <v>-1668472.9999999981</v>
      </c>
      <c r="B2914" s="38">
        <v>4414181.6999999573</v>
      </c>
      <c r="C2914" s="38">
        <v>-81632</v>
      </c>
    </row>
    <row r="2915" spans="1:3" x14ac:dyDescent="0.3">
      <c r="A2915" s="38">
        <v>-1668667.1000000206</v>
      </c>
      <c r="B2915" s="38">
        <v>4414642.4999999581</v>
      </c>
      <c r="C2915" s="38">
        <v>-81636.000000000015</v>
      </c>
    </row>
    <row r="2916" spans="1:3" x14ac:dyDescent="0.3">
      <c r="A2916" s="38">
        <v>-1668861.1000000092</v>
      </c>
      <c r="B2916" s="38">
        <v>4415103.2999999588</v>
      </c>
      <c r="C2916" s="38">
        <v>-81639.000000000015</v>
      </c>
    </row>
    <row r="2917" spans="1:3" x14ac:dyDescent="0.3">
      <c r="A2917" s="38">
        <v>-1669055.0000000221</v>
      </c>
      <c r="B2917" s="38">
        <v>4415564.0999999596</v>
      </c>
      <c r="C2917" s="38">
        <v>-81642.000000000015</v>
      </c>
    </row>
    <row r="2918" spans="1:3" x14ac:dyDescent="0.3">
      <c r="A2918" s="38">
        <v>-1669248.900000006</v>
      </c>
      <c r="B2918" s="38">
        <v>4416024.9999999069</v>
      </c>
      <c r="C2918" s="38">
        <v>-81646</v>
      </c>
    </row>
    <row r="2919" spans="1:3" x14ac:dyDescent="0.3">
      <c r="A2919" s="38">
        <v>-1669442.7000000142</v>
      </c>
      <c r="B2919" s="38">
        <v>4416485.8999999706</v>
      </c>
      <c r="C2919" s="38">
        <v>-81649</v>
      </c>
    </row>
    <row r="2920" spans="1:3" x14ac:dyDescent="0.3">
      <c r="A2920" s="38">
        <v>-1669636.5000000224</v>
      </c>
      <c r="B2920" s="38">
        <v>4416946.8999999808</v>
      </c>
      <c r="C2920" s="38">
        <v>-81652</v>
      </c>
    </row>
    <row r="2921" spans="1:3" x14ac:dyDescent="0.3">
      <c r="A2921" s="38">
        <v>-1669830.1999999967</v>
      </c>
      <c r="B2921" s="38">
        <v>4417407.7999999281</v>
      </c>
      <c r="C2921" s="38">
        <v>-81655</v>
      </c>
    </row>
    <row r="2922" spans="1:3" x14ac:dyDescent="0.3">
      <c r="A2922" s="38">
        <v>-1670023.8000000245</v>
      </c>
      <c r="B2922" s="38">
        <v>4417868.7999999383</v>
      </c>
      <c r="C2922" s="38">
        <v>-81659</v>
      </c>
    </row>
    <row r="2923" spans="1:3" x14ac:dyDescent="0.3">
      <c r="A2923" s="38">
        <v>-1670217.4000000232</v>
      </c>
      <c r="B2923" s="38">
        <v>4418329.7999999486</v>
      </c>
      <c r="C2923" s="38">
        <v>-81662</v>
      </c>
    </row>
    <row r="2924" spans="1:3" x14ac:dyDescent="0.3">
      <c r="A2924" s="38">
        <v>-1670410.9000000171</v>
      </c>
      <c r="B2924" s="38">
        <v>4418790.8999999054</v>
      </c>
      <c r="C2924" s="38">
        <v>-81665</v>
      </c>
    </row>
    <row r="2925" spans="1:3" x14ac:dyDescent="0.3">
      <c r="A2925" s="38">
        <v>-1670604.3000000063</v>
      </c>
      <c r="B2925" s="38">
        <v>4419251.8999999156</v>
      </c>
      <c r="C2925" s="38">
        <v>-81669</v>
      </c>
    </row>
    <row r="2926" spans="1:3" x14ac:dyDescent="0.3">
      <c r="A2926" s="38">
        <v>-1670797.7000000246</v>
      </c>
      <c r="B2926" s="38">
        <v>4419712.9999999888</v>
      </c>
      <c r="C2926" s="38">
        <v>-81672</v>
      </c>
    </row>
    <row r="2927" spans="1:3" x14ac:dyDescent="0.3">
      <c r="A2927" s="38">
        <v>-1670991.0000000091</v>
      </c>
      <c r="B2927" s="38">
        <v>4420174.0999999456</v>
      </c>
      <c r="C2927" s="38">
        <v>-81675</v>
      </c>
    </row>
    <row r="2928" spans="1:3" x14ac:dyDescent="0.3">
      <c r="A2928" s="38">
        <v>-1671184.3000000226</v>
      </c>
      <c r="B2928" s="38">
        <v>4420635.2999999654</v>
      </c>
      <c r="C2928" s="38">
        <v>-81678</v>
      </c>
    </row>
    <row r="2929" spans="1:3" x14ac:dyDescent="0.3">
      <c r="A2929" s="38">
        <v>-1671377.3999999976</v>
      </c>
      <c r="B2929" s="38">
        <v>4421096.4999999851</v>
      </c>
      <c r="C2929" s="38">
        <v>-81681</v>
      </c>
    </row>
    <row r="2930" spans="1:3" x14ac:dyDescent="0.3">
      <c r="A2930" s="38">
        <v>-1671570.6000000064</v>
      </c>
      <c r="B2930" s="38">
        <v>4421557.6999998884</v>
      </c>
      <c r="C2930" s="38">
        <v>-81685</v>
      </c>
    </row>
    <row r="2931" spans="1:3" x14ac:dyDescent="0.3">
      <c r="A2931" s="38">
        <v>-1671763.6000000057</v>
      </c>
      <c r="B2931" s="38">
        <v>4422018.8999999082</v>
      </c>
      <c r="C2931" s="38">
        <v>-81688</v>
      </c>
    </row>
    <row r="2932" spans="1:3" x14ac:dyDescent="0.3">
      <c r="A2932" s="38">
        <v>-1671956.600000005</v>
      </c>
      <c r="B2932" s="38">
        <v>4422480.0999999279</v>
      </c>
      <c r="C2932" s="38">
        <v>-81691</v>
      </c>
    </row>
    <row r="2933" spans="1:3" x14ac:dyDescent="0.3">
      <c r="A2933" s="38">
        <v>-1672149.4999999995</v>
      </c>
      <c r="B2933" s="38">
        <v>4422941.3999998942</v>
      </c>
      <c r="C2933" s="38">
        <v>-81694</v>
      </c>
    </row>
    <row r="2934" spans="1:3" x14ac:dyDescent="0.3">
      <c r="A2934" s="38">
        <v>-1672342.4000000232</v>
      </c>
      <c r="B2934" s="38">
        <v>4423402.6999999769</v>
      </c>
      <c r="C2934" s="38">
        <v>-81698.000000000015</v>
      </c>
    </row>
    <row r="2935" spans="1:3" x14ac:dyDescent="0.3">
      <c r="A2935" s="38">
        <v>-1672535.200000013</v>
      </c>
      <c r="B2935" s="38">
        <v>4423864.0999998897</v>
      </c>
      <c r="C2935" s="38">
        <v>-81701.000000000015</v>
      </c>
    </row>
    <row r="2936" spans="1:3" x14ac:dyDescent="0.3">
      <c r="A2936" s="38">
        <v>-1672727.899999998</v>
      </c>
      <c r="B2936" s="38">
        <v>4424325.3999999724</v>
      </c>
      <c r="C2936" s="38">
        <v>-81704.000000000015</v>
      </c>
    </row>
    <row r="2937" spans="1:3" x14ac:dyDescent="0.3">
      <c r="A2937" s="38">
        <v>-1672920.6000000122</v>
      </c>
      <c r="B2937" s="38">
        <v>4424786.8000000017</v>
      </c>
      <c r="C2937" s="38">
        <v>-81707.000000000015</v>
      </c>
    </row>
    <row r="2938" spans="1:3" x14ac:dyDescent="0.3">
      <c r="A2938" s="38">
        <v>-1673113.2000000216</v>
      </c>
      <c r="B2938" s="38">
        <v>4425248.1999999145</v>
      </c>
      <c r="C2938" s="38">
        <v>-81710.000000000015</v>
      </c>
    </row>
    <row r="2939" spans="1:3" x14ac:dyDescent="0.3">
      <c r="A2939" s="38">
        <v>-1673305.8000000019</v>
      </c>
      <c r="B2939" s="38">
        <v>4425709.6999998903</v>
      </c>
      <c r="C2939" s="38">
        <v>-81713.000000000015</v>
      </c>
    </row>
    <row r="2940" spans="1:3" x14ac:dyDescent="0.3">
      <c r="A2940" s="38">
        <v>-1673498.2000000018</v>
      </c>
      <c r="B2940" s="38">
        <v>4426171.0999999195</v>
      </c>
      <c r="C2940" s="38">
        <v>-81717</v>
      </c>
    </row>
    <row r="2941" spans="1:3" x14ac:dyDescent="0.3">
      <c r="A2941" s="38">
        <v>-1673690.7000000065</v>
      </c>
      <c r="B2941" s="38">
        <v>4426632.5999998953</v>
      </c>
      <c r="C2941" s="38">
        <v>-81720</v>
      </c>
    </row>
    <row r="2942" spans="1:3" x14ac:dyDescent="0.3">
      <c r="A2942" s="38">
        <v>-1673883.0000000016</v>
      </c>
      <c r="B2942" s="38">
        <v>4427094.0999999875</v>
      </c>
      <c r="C2942" s="38">
        <v>-81723</v>
      </c>
    </row>
    <row r="2943" spans="1:3" x14ac:dyDescent="0.3">
      <c r="A2943" s="38">
        <v>-1674075.2999999968</v>
      </c>
      <c r="B2943" s="38">
        <v>4427555.6999999098</v>
      </c>
      <c r="C2943" s="38">
        <v>-81726</v>
      </c>
    </row>
    <row r="2944" spans="1:3" x14ac:dyDescent="0.3">
      <c r="A2944" s="38">
        <v>-1674267.5000000163</v>
      </c>
      <c r="B2944" s="38">
        <v>4428017.200000002</v>
      </c>
      <c r="C2944" s="38">
        <v>-81729</v>
      </c>
    </row>
    <row r="2945" spans="1:3" x14ac:dyDescent="0.3">
      <c r="A2945" s="38">
        <v>-1674459.7000000067</v>
      </c>
      <c r="B2945" s="38">
        <v>4428478.7999999244</v>
      </c>
      <c r="C2945" s="38">
        <v>-81732</v>
      </c>
    </row>
    <row r="2946" spans="1:3" x14ac:dyDescent="0.3">
      <c r="A2946" s="38">
        <v>-1674651.8000000215</v>
      </c>
      <c r="B2946" s="38">
        <v>4428940.4999999097</v>
      </c>
      <c r="C2946" s="38">
        <v>-81735</v>
      </c>
    </row>
    <row r="2947" spans="1:3" x14ac:dyDescent="0.3">
      <c r="A2947" s="38">
        <v>-1674843.8000000024</v>
      </c>
      <c r="B2947" s="38">
        <v>4429402.0999999484</v>
      </c>
      <c r="C2947" s="38">
        <v>-81738</v>
      </c>
    </row>
    <row r="2948" spans="1:3" x14ac:dyDescent="0.3">
      <c r="A2948" s="38">
        <v>-1675035.8000000124</v>
      </c>
      <c r="B2948" s="38">
        <v>4429863.7999999337</v>
      </c>
      <c r="C2948" s="38">
        <v>-81741</v>
      </c>
    </row>
    <row r="2949" spans="1:3" x14ac:dyDescent="0.3">
      <c r="A2949" s="38">
        <v>-1675227.7000000176</v>
      </c>
      <c r="B2949" s="38">
        <v>4430325.499999919</v>
      </c>
      <c r="C2949" s="38">
        <v>-81745</v>
      </c>
    </row>
    <row r="2950" spans="1:3" x14ac:dyDescent="0.3">
      <c r="A2950" s="38">
        <v>-1675419.6000000229</v>
      </c>
      <c r="B2950" s="38">
        <v>4430787.1999999043</v>
      </c>
      <c r="C2950" s="38">
        <v>-81748</v>
      </c>
    </row>
    <row r="2951" spans="1:3" x14ac:dyDescent="0.3">
      <c r="A2951" s="38">
        <v>-1675611.3000000187</v>
      </c>
      <c r="B2951" s="38">
        <v>4431248.9999999525</v>
      </c>
      <c r="C2951" s="38">
        <v>-81751</v>
      </c>
    </row>
    <row r="2952" spans="1:3" x14ac:dyDescent="0.3">
      <c r="A2952" s="38">
        <v>-1675803.1000000192</v>
      </c>
      <c r="B2952" s="38">
        <v>4431710.8000000007</v>
      </c>
      <c r="C2952" s="38">
        <v>-81754</v>
      </c>
    </row>
    <row r="2953" spans="1:3" x14ac:dyDescent="0.3">
      <c r="A2953" s="38">
        <v>-1675994.7000000102</v>
      </c>
      <c r="B2953" s="38">
        <v>4432172.5999999326</v>
      </c>
      <c r="C2953" s="38">
        <v>-81757</v>
      </c>
    </row>
    <row r="2954" spans="1:3" x14ac:dyDescent="0.3">
      <c r="A2954" s="38">
        <v>-1676186.3000000012</v>
      </c>
      <c r="B2954" s="38">
        <v>4432634.3999999808</v>
      </c>
      <c r="C2954" s="38">
        <v>-81760</v>
      </c>
    </row>
    <row r="2955" spans="1:3" x14ac:dyDescent="0.3">
      <c r="A2955" s="38">
        <v>-1676377.8000000166</v>
      </c>
      <c r="B2955" s="38">
        <v>4433096.2999999756</v>
      </c>
      <c r="C2955" s="38">
        <v>-81763</v>
      </c>
    </row>
    <row r="2956" spans="1:3" x14ac:dyDescent="0.3">
      <c r="A2956" s="38">
        <v>-1676569.3000000028</v>
      </c>
      <c r="B2956" s="38">
        <v>4433558.1999999704</v>
      </c>
      <c r="C2956" s="38">
        <v>-81766</v>
      </c>
    </row>
    <row r="2957" spans="1:3" x14ac:dyDescent="0.3">
      <c r="A2957" s="38">
        <v>-1676760.7000000135</v>
      </c>
      <c r="B2957" s="38">
        <v>4434020.0999999652</v>
      </c>
      <c r="C2957" s="38">
        <v>-81769</v>
      </c>
    </row>
    <row r="2958" spans="1:3" x14ac:dyDescent="0.3">
      <c r="A2958" s="38">
        <v>-1676952.0000000193</v>
      </c>
      <c r="B2958" s="38">
        <v>4434481.99999996</v>
      </c>
      <c r="C2958" s="38">
        <v>-81772</v>
      </c>
    </row>
    <row r="2959" spans="1:3" x14ac:dyDescent="0.3">
      <c r="A2959" s="38">
        <v>-1677143.2999999961</v>
      </c>
      <c r="B2959" s="38">
        <v>4434943.9999999013</v>
      </c>
      <c r="C2959" s="38">
        <v>-81775</v>
      </c>
    </row>
    <row r="2960" spans="1:3" x14ac:dyDescent="0.3">
      <c r="A2960" s="38">
        <v>-1677334.4999999972</v>
      </c>
      <c r="B2960" s="38">
        <v>4435405.999999959</v>
      </c>
      <c r="C2960" s="38">
        <v>-81778</v>
      </c>
    </row>
    <row r="2961" spans="1:3" x14ac:dyDescent="0.3">
      <c r="A2961" s="38">
        <v>-1677525.6000000227</v>
      </c>
      <c r="B2961" s="38">
        <v>4435867.9999999003</v>
      </c>
      <c r="C2961" s="38">
        <v>-81781</v>
      </c>
    </row>
    <row r="2962" spans="1:3" x14ac:dyDescent="0.3">
      <c r="A2962" s="38">
        <v>-1677716.700000019</v>
      </c>
      <c r="B2962" s="38">
        <v>4436330.0999999046</v>
      </c>
      <c r="C2962" s="38">
        <v>-81784</v>
      </c>
    </row>
    <row r="2963" spans="1:3" x14ac:dyDescent="0.3">
      <c r="A2963" s="38">
        <v>-1677907.7000000107</v>
      </c>
      <c r="B2963" s="38">
        <v>4436792.0999999624</v>
      </c>
      <c r="C2963" s="38">
        <v>-81787</v>
      </c>
    </row>
    <row r="2964" spans="1:3" x14ac:dyDescent="0.3">
      <c r="A2964" s="38">
        <v>-1678098.7000000023</v>
      </c>
      <c r="B2964" s="38">
        <v>4437254.1999999667</v>
      </c>
      <c r="C2964" s="38">
        <v>-81790</v>
      </c>
    </row>
    <row r="2965" spans="1:3" x14ac:dyDescent="0.3">
      <c r="A2965" s="38">
        <v>-1678289.6000000183</v>
      </c>
      <c r="B2965" s="38">
        <v>4437716.3999999175</v>
      </c>
      <c r="C2965" s="38">
        <v>-81793</v>
      </c>
    </row>
    <row r="2966" spans="1:3" x14ac:dyDescent="0.3">
      <c r="A2966" s="38">
        <v>-1678480.4000000004</v>
      </c>
      <c r="B2966" s="38">
        <v>4438178.4999999218</v>
      </c>
      <c r="C2966" s="38">
        <v>-81796</v>
      </c>
    </row>
    <row r="2967" spans="1:3" x14ac:dyDescent="0.3">
      <c r="A2967" s="38">
        <v>-1678671.2000000116</v>
      </c>
      <c r="B2967" s="38">
        <v>4438640.699999989</v>
      </c>
      <c r="C2967" s="38">
        <v>-81799</v>
      </c>
    </row>
    <row r="2968" spans="1:3" x14ac:dyDescent="0.3">
      <c r="A2968" s="38">
        <v>-1678861.9000000181</v>
      </c>
      <c r="B2968" s="38">
        <v>4439102.8999999398</v>
      </c>
      <c r="C2968" s="38">
        <v>-81802</v>
      </c>
    </row>
    <row r="2969" spans="1:3" x14ac:dyDescent="0.3">
      <c r="A2969" s="38">
        <v>-1679052.5000000198</v>
      </c>
      <c r="B2969" s="38">
        <v>4439565.1999999536</v>
      </c>
      <c r="C2969" s="38">
        <v>-81805</v>
      </c>
    </row>
    <row r="2970" spans="1:3" x14ac:dyDescent="0.3">
      <c r="A2970" s="38">
        <v>-1679243.1000000215</v>
      </c>
      <c r="B2970" s="38">
        <v>4440027.3999999044</v>
      </c>
      <c r="C2970" s="38">
        <v>-81808</v>
      </c>
    </row>
    <row r="2971" spans="1:3" x14ac:dyDescent="0.3">
      <c r="A2971" s="38">
        <v>-1679433.6000000185</v>
      </c>
      <c r="B2971" s="38">
        <v>4440489.6999999182</v>
      </c>
      <c r="C2971" s="38">
        <v>-81811</v>
      </c>
    </row>
    <row r="2972" spans="1:3" x14ac:dyDescent="0.3">
      <c r="A2972" s="38">
        <v>-1679624.0000000107</v>
      </c>
      <c r="B2972" s="38">
        <v>4440951.999999932</v>
      </c>
      <c r="C2972" s="38">
        <v>-81813</v>
      </c>
    </row>
    <row r="2973" spans="1:3" x14ac:dyDescent="0.3">
      <c r="A2973" s="38">
        <v>-1679814.4000000029</v>
      </c>
      <c r="B2973" s="38">
        <v>4441414.2999999458</v>
      </c>
      <c r="C2973" s="38">
        <v>-81816</v>
      </c>
    </row>
    <row r="2974" spans="1:3" x14ac:dyDescent="0.3">
      <c r="A2974" s="38">
        <v>-1680004.7000000195</v>
      </c>
      <c r="B2974" s="38">
        <v>4441876.6999999061</v>
      </c>
      <c r="C2974" s="38">
        <v>-81819</v>
      </c>
    </row>
    <row r="2975" spans="1:3" x14ac:dyDescent="0.3">
      <c r="A2975" s="38">
        <v>-1680195.000000007</v>
      </c>
      <c r="B2975" s="38">
        <v>4442339.0999999829</v>
      </c>
      <c r="C2975" s="38">
        <v>-81822</v>
      </c>
    </row>
    <row r="2976" spans="1:3" x14ac:dyDescent="0.3">
      <c r="A2976" s="38">
        <v>-1680385.1000000141</v>
      </c>
      <c r="B2976" s="38">
        <v>4442801.4999999432</v>
      </c>
      <c r="C2976" s="38">
        <v>-81825</v>
      </c>
    </row>
    <row r="2977" spans="1:3" x14ac:dyDescent="0.3">
      <c r="A2977" s="38">
        <v>-1680575.2999999968</v>
      </c>
      <c r="B2977" s="38">
        <v>4443263.9999999665</v>
      </c>
      <c r="C2977" s="38">
        <v>-81828</v>
      </c>
    </row>
    <row r="2978" spans="1:3" x14ac:dyDescent="0.3">
      <c r="A2978" s="38">
        <v>-1680765.2999999991</v>
      </c>
      <c r="B2978" s="38">
        <v>4443726.3999999268</v>
      </c>
      <c r="C2978" s="38">
        <v>-81831</v>
      </c>
    </row>
    <row r="2979" spans="1:3" x14ac:dyDescent="0.3">
      <c r="A2979" s="38">
        <v>-1680955.3000000014</v>
      </c>
      <c r="B2979" s="38">
        <v>4444188.8999999501</v>
      </c>
      <c r="C2979" s="38">
        <v>-81834</v>
      </c>
    </row>
    <row r="2980" spans="1:3" x14ac:dyDescent="0.3">
      <c r="A2980" s="38">
        <v>-1681145.199999999</v>
      </c>
      <c r="B2980" s="38">
        <v>4444651.3999999734</v>
      </c>
      <c r="C2980" s="38">
        <v>-81836</v>
      </c>
    </row>
    <row r="2981" spans="1:3" x14ac:dyDescent="0.3">
      <c r="A2981" s="38">
        <v>-1681335.0999999966</v>
      </c>
      <c r="B2981" s="38">
        <v>4445113.9999999432</v>
      </c>
      <c r="C2981" s="38">
        <v>-81839</v>
      </c>
    </row>
    <row r="2982" spans="1:3" x14ac:dyDescent="0.3">
      <c r="A2982" s="38">
        <v>-1681524.9000000185</v>
      </c>
      <c r="B2982" s="38">
        <v>4445576.599999913</v>
      </c>
      <c r="C2982" s="38">
        <v>-81842</v>
      </c>
    </row>
    <row r="2983" spans="1:3" x14ac:dyDescent="0.3">
      <c r="A2983" s="38">
        <v>-1681714.6000000066</v>
      </c>
      <c r="B2983" s="38">
        <v>4446039.1999999993</v>
      </c>
      <c r="C2983" s="38">
        <v>-81845</v>
      </c>
    </row>
    <row r="2984" spans="1:3" x14ac:dyDescent="0.3">
      <c r="A2984" s="38">
        <v>-1681904.3000000238</v>
      </c>
      <c r="B2984" s="38">
        <v>4446501.7999999691</v>
      </c>
      <c r="C2984" s="38">
        <v>-81848</v>
      </c>
    </row>
    <row r="2985" spans="1:3" x14ac:dyDescent="0.3">
      <c r="A2985" s="38">
        <v>-1682093.9000000071</v>
      </c>
      <c r="B2985" s="38">
        <v>4446964.3999999389</v>
      </c>
      <c r="C2985" s="38">
        <v>-81851</v>
      </c>
    </row>
    <row r="2986" spans="1:3" x14ac:dyDescent="0.3">
      <c r="A2986" s="38">
        <v>-1682283.5000000196</v>
      </c>
      <c r="B2986" s="38">
        <v>4447427.0999999717</v>
      </c>
      <c r="C2986" s="38">
        <v>-81853.000000000015</v>
      </c>
    </row>
    <row r="2987" spans="1:3" x14ac:dyDescent="0.3">
      <c r="A2987" s="38">
        <v>-1682472.9999999981</v>
      </c>
      <c r="B2987" s="38">
        <v>4447889.7999998881</v>
      </c>
      <c r="C2987" s="38">
        <v>-81856.000000000015</v>
      </c>
    </row>
    <row r="2988" spans="1:3" x14ac:dyDescent="0.3">
      <c r="A2988" s="38">
        <v>-1682662.4000000011</v>
      </c>
      <c r="B2988" s="38">
        <v>4448352.5999999838</v>
      </c>
      <c r="C2988" s="38">
        <v>-81859.000000000015</v>
      </c>
    </row>
    <row r="2989" spans="1:3" x14ac:dyDescent="0.3">
      <c r="A2989" s="38">
        <v>-1682851.6999999993</v>
      </c>
      <c r="B2989" s="38">
        <v>4448815.2999999002</v>
      </c>
      <c r="C2989" s="38">
        <v>-81862.000000000015</v>
      </c>
    </row>
    <row r="2990" spans="1:3" x14ac:dyDescent="0.3">
      <c r="A2990" s="38">
        <v>-1683040.9999999974</v>
      </c>
      <c r="B2990" s="38">
        <v>4449278.0999999959</v>
      </c>
      <c r="C2990" s="38">
        <v>-81865.000000000015</v>
      </c>
    </row>
    <row r="2991" spans="1:3" x14ac:dyDescent="0.3">
      <c r="A2991" s="38">
        <v>-1683230.3000000247</v>
      </c>
      <c r="B2991" s="38">
        <v>4449740.8999999752</v>
      </c>
      <c r="C2991" s="38">
        <v>-81867</v>
      </c>
    </row>
    <row r="2992" spans="1:3" x14ac:dyDescent="0.3">
      <c r="A2992" s="38">
        <v>-1683419.4000000134</v>
      </c>
      <c r="B2992" s="38">
        <v>4450203.7999999011</v>
      </c>
      <c r="C2992" s="38">
        <v>-81870</v>
      </c>
    </row>
    <row r="2993" spans="1:3" x14ac:dyDescent="0.3">
      <c r="A2993" s="38">
        <v>-1683608.5000000021</v>
      </c>
      <c r="B2993" s="38">
        <v>4450666.5999999968</v>
      </c>
      <c r="C2993" s="38">
        <v>-81873</v>
      </c>
    </row>
    <row r="2994" spans="1:3" x14ac:dyDescent="0.3">
      <c r="A2994" s="38">
        <v>-1683797.6000000199</v>
      </c>
      <c r="B2994" s="38">
        <v>4451129.4999999227</v>
      </c>
      <c r="C2994" s="38">
        <v>-81876</v>
      </c>
    </row>
    <row r="2995" spans="1:3" x14ac:dyDescent="0.3">
      <c r="A2995" s="38">
        <v>-1683986.4999999991</v>
      </c>
      <c r="B2995" s="38">
        <v>4451592.399999965</v>
      </c>
      <c r="C2995" s="38">
        <v>-81878</v>
      </c>
    </row>
    <row r="2996" spans="1:3" x14ac:dyDescent="0.3">
      <c r="A2996" s="38">
        <v>-1684175.4000000074</v>
      </c>
      <c r="B2996" s="38">
        <v>4452055.3999999538</v>
      </c>
      <c r="C2996" s="38">
        <v>-81881</v>
      </c>
    </row>
    <row r="2997" spans="1:3" x14ac:dyDescent="0.3">
      <c r="A2997" s="38">
        <v>-1684364.3000000156</v>
      </c>
      <c r="B2997" s="38">
        <v>4452518.2999999961</v>
      </c>
      <c r="C2997" s="38">
        <v>-81884</v>
      </c>
    </row>
    <row r="2998" spans="1:3" x14ac:dyDescent="0.3">
      <c r="A2998" s="38">
        <v>-1684553.1000000192</v>
      </c>
      <c r="B2998" s="38">
        <v>4452981.2999999849</v>
      </c>
      <c r="C2998" s="38">
        <v>-81887</v>
      </c>
    </row>
    <row r="2999" spans="1:3" x14ac:dyDescent="0.3">
      <c r="A2999" s="38">
        <v>-1684741.800000018</v>
      </c>
      <c r="B2999" s="38">
        <v>4453444.2999999737</v>
      </c>
      <c r="C2999" s="38">
        <v>-81889.000000000015</v>
      </c>
    </row>
    <row r="3000" spans="1:3" x14ac:dyDescent="0.3">
      <c r="A3000" s="38">
        <v>-1684930.400000012</v>
      </c>
      <c r="B3000" s="38">
        <v>4453907.3999999091</v>
      </c>
      <c r="C3000" s="38">
        <v>-81892.000000000015</v>
      </c>
    </row>
    <row r="3001" spans="1:3" x14ac:dyDescent="0.3">
      <c r="A3001" s="38">
        <v>-1685119.0000000061</v>
      </c>
      <c r="B3001" s="38">
        <v>4454370.3999998979</v>
      </c>
      <c r="C3001" s="38">
        <v>-81895.000000000015</v>
      </c>
    </row>
    <row r="3002" spans="1:3" x14ac:dyDescent="0.3">
      <c r="A3002" s="38">
        <v>-1685307.5000000244</v>
      </c>
      <c r="B3002" s="38">
        <v>4454833.4999999497</v>
      </c>
      <c r="C3002" s="38">
        <v>-81897</v>
      </c>
    </row>
    <row r="3003" spans="1:3" x14ac:dyDescent="0.3">
      <c r="A3003" s="38">
        <v>-1685496.0000000137</v>
      </c>
      <c r="B3003" s="38">
        <v>4455296.699999948</v>
      </c>
      <c r="C3003" s="38">
        <v>-81900</v>
      </c>
    </row>
    <row r="3004" spans="1:3" x14ac:dyDescent="0.3">
      <c r="A3004" s="38">
        <v>-1685684.3999999983</v>
      </c>
      <c r="B3004" s="38">
        <v>4455759.8</v>
      </c>
      <c r="C3004" s="38">
        <v>-81903</v>
      </c>
    </row>
    <row r="3005" spans="1:3" x14ac:dyDescent="0.3">
      <c r="A3005" s="38">
        <v>-1685872.7000000072</v>
      </c>
      <c r="B3005" s="38">
        <v>4456222.9999999981</v>
      </c>
      <c r="C3005" s="38">
        <v>-81905</v>
      </c>
    </row>
    <row r="3006" spans="1:3" x14ac:dyDescent="0.3">
      <c r="A3006" s="38">
        <v>-1686061.0000000161</v>
      </c>
      <c r="B3006" s="38">
        <v>4456686.1999999965</v>
      </c>
      <c r="C3006" s="38">
        <v>-81908</v>
      </c>
    </row>
    <row r="3007" spans="1:3" x14ac:dyDescent="0.3">
      <c r="A3007" s="38">
        <v>-1686249.2000000202</v>
      </c>
      <c r="B3007" s="38">
        <v>4457149.3999999948</v>
      </c>
      <c r="C3007" s="38">
        <v>-81911</v>
      </c>
    </row>
    <row r="3008" spans="1:3" x14ac:dyDescent="0.3">
      <c r="A3008" s="38">
        <v>-1686437.3000000196</v>
      </c>
      <c r="B3008" s="38">
        <v>4457612.6999999397</v>
      </c>
      <c r="C3008" s="38">
        <v>-81913.000000000015</v>
      </c>
    </row>
    <row r="3009" spans="1:3" x14ac:dyDescent="0.3">
      <c r="A3009" s="38">
        <v>-1686625.400000019</v>
      </c>
      <c r="B3009" s="38">
        <v>4458076.0000000009</v>
      </c>
      <c r="C3009" s="38">
        <v>-81916</v>
      </c>
    </row>
    <row r="3010" spans="1:3" x14ac:dyDescent="0.3">
      <c r="A3010" s="38">
        <v>-1686813.4000000136</v>
      </c>
      <c r="B3010" s="38">
        <v>4458539.2999999458</v>
      </c>
      <c r="C3010" s="38">
        <v>-81919</v>
      </c>
    </row>
    <row r="3011" spans="1:3" x14ac:dyDescent="0.3">
      <c r="A3011" s="38">
        <v>-1687001.4000000083</v>
      </c>
      <c r="B3011" s="38">
        <v>4459002.5999998907</v>
      </c>
      <c r="C3011" s="38">
        <v>-81921</v>
      </c>
    </row>
    <row r="3012" spans="1:3" x14ac:dyDescent="0.3">
      <c r="A3012" s="38">
        <v>-1687189.2999999982</v>
      </c>
      <c r="B3012" s="38">
        <v>4459465.8999999519</v>
      </c>
      <c r="C3012" s="38">
        <v>-81924</v>
      </c>
    </row>
    <row r="3013" spans="1:3" x14ac:dyDescent="0.3">
      <c r="A3013" s="38">
        <v>-1687377.1000000124</v>
      </c>
      <c r="B3013" s="38">
        <v>4459929.2999999598</v>
      </c>
      <c r="C3013" s="38">
        <v>-81926</v>
      </c>
    </row>
    <row r="3014" spans="1:3" x14ac:dyDescent="0.3">
      <c r="A3014" s="38">
        <v>-1687564.8000000219</v>
      </c>
      <c r="B3014" s="38">
        <v>4460392.6999999676</v>
      </c>
      <c r="C3014" s="38">
        <v>-81929</v>
      </c>
    </row>
    <row r="3015" spans="1:3" x14ac:dyDescent="0.3">
      <c r="A3015" s="38">
        <v>-1687752.5000000023</v>
      </c>
      <c r="B3015" s="38">
        <v>4460856.199999922</v>
      </c>
      <c r="C3015" s="38">
        <v>-81932</v>
      </c>
    </row>
    <row r="3016" spans="1:3" x14ac:dyDescent="0.3">
      <c r="A3016" s="38">
        <v>-1687940.2000000118</v>
      </c>
      <c r="B3016" s="38">
        <v>4461319.5999999298</v>
      </c>
      <c r="C3016" s="38">
        <v>-81934</v>
      </c>
    </row>
    <row r="3017" spans="1:3" x14ac:dyDescent="0.3">
      <c r="A3017" s="38">
        <v>-1688127.7000000118</v>
      </c>
      <c r="B3017" s="38">
        <v>4461783.1000000006</v>
      </c>
      <c r="C3017" s="38">
        <v>-81937</v>
      </c>
    </row>
    <row r="3018" spans="1:3" x14ac:dyDescent="0.3">
      <c r="A3018" s="38">
        <v>-1688315.2000000118</v>
      </c>
      <c r="B3018" s="38">
        <v>4462246.5999999549</v>
      </c>
      <c r="C3018" s="38">
        <v>-81939</v>
      </c>
    </row>
    <row r="3019" spans="1:3" x14ac:dyDescent="0.3">
      <c r="A3019" s="38">
        <v>-1688502.7000000118</v>
      </c>
      <c r="B3019" s="38">
        <v>4462710.1999999722</v>
      </c>
      <c r="C3019" s="38">
        <v>-81942</v>
      </c>
    </row>
    <row r="3020" spans="1:3" x14ac:dyDescent="0.3">
      <c r="A3020" s="38">
        <v>-1688690.0000000023</v>
      </c>
      <c r="B3020" s="38">
        <v>4463173.6999999266</v>
      </c>
      <c r="C3020" s="38">
        <v>-81945.000000000015</v>
      </c>
    </row>
    <row r="3021" spans="1:3" x14ac:dyDescent="0.3">
      <c r="A3021" s="38">
        <v>-1688877.3999999976</v>
      </c>
      <c r="B3021" s="38">
        <v>4463637.2999999439</v>
      </c>
      <c r="C3021" s="38">
        <v>-81947</v>
      </c>
    </row>
    <row r="3022" spans="1:3" x14ac:dyDescent="0.3">
      <c r="A3022" s="38">
        <v>-1689064.6000000124</v>
      </c>
      <c r="B3022" s="38">
        <v>4464100.8999999613</v>
      </c>
      <c r="C3022" s="38">
        <v>-81950</v>
      </c>
    </row>
    <row r="3023" spans="1:3" x14ac:dyDescent="0.3">
      <c r="A3023" s="38">
        <v>-1689251.7999999982</v>
      </c>
      <c r="B3023" s="38">
        <v>4464564.5999999251</v>
      </c>
      <c r="C3023" s="38">
        <v>-81952</v>
      </c>
    </row>
    <row r="3024" spans="1:3" x14ac:dyDescent="0.3">
      <c r="A3024" s="38">
        <v>-1689438.9000000083</v>
      </c>
      <c r="B3024" s="38">
        <v>4465028.1999999424</v>
      </c>
      <c r="C3024" s="38">
        <v>-81955</v>
      </c>
    </row>
    <row r="3025" spans="1:3" x14ac:dyDescent="0.3">
      <c r="A3025" s="38">
        <v>-1689626.0000000184</v>
      </c>
      <c r="B3025" s="38">
        <v>4465491.8999999063</v>
      </c>
      <c r="C3025" s="38">
        <v>-81957.000000000015</v>
      </c>
    </row>
    <row r="3026" spans="1:3" x14ac:dyDescent="0.3">
      <c r="A3026" s="38">
        <v>-1689812.900000019</v>
      </c>
      <c r="B3026" s="38">
        <v>4465955.6999999331</v>
      </c>
      <c r="C3026" s="38">
        <v>-81960.000000000015</v>
      </c>
    </row>
    <row r="3027" spans="1:3" x14ac:dyDescent="0.3">
      <c r="A3027" s="38">
        <v>-1689999.9000000244</v>
      </c>
      <c r="B3027" s="38">
        <v>4466419.399999897</v>
      </c>
      <c r="C3027" s="38">
        <v>-81962</v>
      </c>
    </row>
    <row r="3028" spans="1:3" x14ac:dyDescent="0.3">
      <c r="A3028" s="38">
        <v>-1690186.7000000202</v>
      </c>
      <c r="B3028" s="38">
        <v>4466883.1999999238</v>
      </c>
      <c r="C3028" s="38">
        <v>-81965</v>
      </c>
    </row>
    <row r="3029" spans="1:3" x14ac:dyDescent="0.3">
      <c r="A3029" s="38">
        <v>-1690373.5000000161</v>
      </c>
      <c r="B3029" s="38">
        <v>4467346.9999999506</v>
      </c>
      <c r="C3029" s="38">
        <v>-81967</v>
      </c>
    </row>
    <row r="3030" spans="1:3" x14ac:dyDescent="0.3">
      <c r="A3030" s="38">
        <v>-1690560.3000000119</v>
      </c>
      <c r="B3030" s="38">
        <v>4467810.7999999775</v>
      </c>
      <c r="C3030" s="38">
        <v>-81970</v>
      </c>
    </row>
    <row r="3031" spans="1:3" x14ac:dyDescent="0.3">
      <c r="A3031" s="38">
        <v>-1690746.8999999983</v>
      </c>
      <c r="B3031" s="38">
        <v>4468274.5999998879</v>
      </c>
      <c r="C3031" s="38">
        <v>-81972.000000000015</v>
      </c>
    </row>
    <row r="3032" spans="1:3" x14ac:dyDescent="0.3">
      <c r="A3032" s="38">
        <v>-1690933.5000000137</v>
      </c>
      <c r="B3032" s="38">
        <v>4468738.4999999776</v>
      </c>
      <c r="C3032" s="38">
        <v>-81975.000000000015</v>
      </c>
    </row>
    <row r="3033" spans="1:3" x14ac:dyDescent="0.3">
      <c r="A3033" s="38">
        <v>-1691120.1</v>
      </c>
      <c r="B3033" s="38">
        <v>4469202.399999951</v>
      </c>
      <c r="C3033" s="38">
        <v>-81977</v>
      </c>
    </row>
    <row r="3034" spans="1:3" x14ac:dyDescent="0.3">
      <c r="A3034" s="38">
        <v>-1691306.5000000061</v>
      </c>
      <c r="B3034" s="38">
        <v>4469666.2999999244</v>
      </c>
      <c r="C3034" s="38">
        <v>-81980</v>
      </c>
    </row>
    <row r="3035" spans="1:3" x14ac:dyDescent="0.3">
      <c r="A3035" s="38">
        <v>-1691493.0000000168</v>
      </c>
      <c r="B3035" s="38">
        <v>4470130.2999999607</v>
      </c>
      <c r="C3035" s="38">
        <v>-81982</v>
      </c>
    </row>
    <row r="3036" spans="1:3" x14ac:dyDescent="0.3">
      <c r="A3036" s="38">
        <v>-1691679.300000018</v>
      </c>
      <c r="B3036" s="38">
        <v>4470594.299999997</v>
      </c>
      <c r="C3036" s="38">
        <v>-81985</v>
      </c>
    </row>
    <row r="3037" spans="1:3" x14ac:dyDescent="0.3">
      <c r="A3037" s="38">
        <v>-1691865.6000000192</v>
      </c>
      <c r="B3037" s="38">
        <v>4471058.2999999169</v>
      </c>
      <c r="C3037" s="38">
        <v>-81987.000000000015</v>
      </c>
    </row>
    <row r="3038" spans="1:3" x14ac:dyDescent="0.3">
      <c r="A3038" s="38">
        <v>-1692051.8000000156</v>
      </c>
      <c r="B3038" s="38">
        <v>4471522.2999999532</v>
      </c>
      <c r="C3038" s="38">
        <v>-81990.000000000015</v>
      </c>
    </row>
    <row r="3039" spans="1:3" x14ac:dyDescent="0.3">
      <c r="A3039" s="38">
        <v>-1692238.0000000121</v>
      </c>
      <c r="B3039" s="38">
        <v>4471986.2999999896</v>
      </c>
      <c r="C3039" s="38">
        <v>-81992</v>
      </c>
    </row>
    <row r="3040" spans="1:3" x14ac:dyDescent="0.3">
      <c r="A3040" s="38">
        <v>-1692424.1000000038</v>
      </c>
      <c r="B3040" s="38">
        <v>4472450.3999999724</v>
      </c>
      <c r="C3040" s="38">
        <v>-81995</v>
      </c>
    </row>
    <row r="3041" spans="1:3" x14ac:dyDescent="0.3">
      <c r="A3041" s="38">
        <v>-1692610.1000000199</v>
      </c>
      <c r="B3041" s="38">
        <v>4472914.4999999553</v>
      </c>
      <c r="C3041" s="38">
        <v>-81997</v>
      </c>
    </row>
    <row r="3042" spans="1:3" x14ac:dyDescent="0.3">
      <c r="A3042" s="38">
        <v>-1692796.0000000021</v>
      </c>
      <c r="B3042" s="38">
        <v>4473378.7000000011</v>
      </c>
      <c r="C3042" s="38">
        <v>-82000</v>
      </c>
    </row>
    <row r="3043" spans="1:3" x14ac:dyDescent="0.3">
      <c r="A3043" s="38">
        <v>-1692981.9000000134</v>
      </c>
      <c r="B3043" s="38">
        <v>4473842.799999984</v>
      </c>
      <c r="C3043" s="38">
        <v>-82002.000000000015</v>
      </c>
    </row>
    <row r="3044" spans="1:3" x14ac:dyDescent="0.3">
      <c r="A3044" s="38">
        <v>-1693167.8000000247</v>
      </c>
      <c r="B3044" s="38">
        <v>4474306.9999999134</v>
      </c>
      <c r="C3044" s="38">
        <v>-82005.000000000015</v>
      </c>
    </row>
    <row r="3045" spans="1:3" x14ac:dyDescent="0.3">
      <c r="A3045" s="38">
        <v>-1693353.6000000022</v>
      </c>
      <c r="B3045" s="38">
        <v>4474771.1999999592</v>
      </c>
      <c r="C3045" s="38">
        <v>-82007</v>
      </c>
    </row>
    <row r="3046" spans="1:3" x14ac:dyDescent="0.3">
      <c r="A3046" s="38">
        <v>-1693539.300000004</v>
      </c>
      <c r="B3046" s="38">
        <v>4475235.3999998886</v>
      </c>
      <c r="C3046" s="38">
        <v>-82010</v>
      </c>
    </row>
    <row r="3047" spans="1:3" x14ac:dyDescent="0.3">
      <c r="A3047" s="38">
        <v>-1693724.9000000011</v>
      </c>
      <c r="B3047" s="38">
        <v>4475699.6999999974</v>
      </c>
      <c r="C3047" s="38">
        <v>-82012</v>
      </c>
    </row>
    <row r="3048" spans="1:3" x14ac:dyDescent="0.3">
      <c r="A3048" s="38">
        <v>-1693910.4999999981</v>
      </c>
      <c r="B3048" s="38">
        <v>4476163.9999999898</v>
      </c>
      <c r="C3048" s="38">
        <v>-82015</v>
      </c>
    </row>
    <row r="3049" spans="1:3" x14ac:dyDescent="0.3">
      <c r="A3049" s="38">
        <v>-1694096.0000000196</v>
      </c>
      <c r="B3049" s="38">
        <v>4476628.2999999821</v>
      </c>
      <c r="C3049" s="38">
        <v>-82017.000000000015</v>
      </c>
    </row>
    <row r="3050" spans="1:3" x14ac:dyDescent="0.3">
      <c r="A3050" s="38">
        <v>-1694281.5000000119</v>
      </c>
      <c r="B3050" s="38">
        <v>4477092.5999999745</v>
      </c>
      <c r="C3050" s="38">
        <v>-82020.000000000015</v>
      </c>
    </row>
    <row r="3051" spans="1:3" x14ac:dyDescent="0.3">
      <c r="A3051" s="38">
        <v>-1694466.8000000238</v>
      </c>
      <c r="B3051" s="38">
        <v>4477556.9999999134</v>
      </c>
      <c r="C3051" s="38">
        <v>-82022</v>
      </c>
    </row>
    <row r="3052" spans="1:3" x14ac:dyDescent="0.3">
      <c r="A3052" s="38">
        <v>-1694652.2000000114</v>
      </c>
      <c r="B3052" s="38">
        <v>4478021.3999999687</v>
      </c>
      <c r="C3052" s="38">
        <v>-82025</v>
      </c>
    </row>
    <row r="3053" spans="1:3" x14ac:dyDescent="0.3">
      <c r="A3053" s="38">
        <v>-1694837.4000000185</v>
      </c>
      <c r="B3053" s="38">
        <v>4478485.7999999076</v>
      </c>
      <c r="C3053" s="38">
        <v>-82027</v>
      </c>
    </row>
    <row r="3054" spans="1:3" x14ac:dyDescent="0.3">
      <c r="A3054" s="38">
        <v>-1695022.5999999966</v>
      </c>
      <c r="B3054" s="38">
        <v>4478950.1999999629</v>
      </c>
      <c r="C3054" s="38">
        <v>-82030</v>
      </c>
    </row>
    <row r="3055" spans="1:3" x14ac:dyDescent="0.3">
      <c r="A3055" s="38">
        <v>-1695207.699999999</v>
      </c>
      <c r="B3055" s="38">
        <v>4479414.6999999648</v>
      </c>
      <c r="C3055" s="38">
        <v>-82032.000000000015</v>
      </c>
    </row>
    <row r="3056" spans="1:3" x14ac:dyDescent="0.3">
      <c r="A3056" s="38">
        <v>-1695392.8000000014</v>
      </c>
      <c r="B3056" s="38">
        <v>4479879.1999999667</v>
      </c>
      <c r="C3056" s="38">
        <v>-82035.000000000015</v>
      </c>
    </row>
    <row r="3057" spans="1:3" x14ac:dyDescent="0.3">
      <c r="A3057" s="38">
        <v>-1695577.7999999991</v>
      </c>
      <c r="B3057" s="38">
        <v>4480343.6999999685</v>
      </c>
      <c r="C3057" s="38">
        <v>-82037</v>
      </c>
    </row>
    <row r="3058" spans="1:3" x14ac:dyDescent="0.3">
      <c r="A3058" s="38">
        <v>-1695762.7000000211</v>
      </c>
      <c r="B3058" s="38">
        <v>4480808.1999999704</v>
      </c>
      <c r="C3058" s="38">
        <v>-82040</v>
      </c>
    </row>
    <row r="3059" spans="1:3" x14ac:dyDescent="0.3">
      <c r="A3059" s="38">
        <v>-1695947.6000000141</v>
      </c>
      <c r="B3059" s="38">
        <v>4481272.7999999188</v>
      </c>
      <c r="C3059" s="38">
        <v>-82042</v>
      </c>
    </row>
    <row r="3060" spans="1:3" x14ac:dyDescent="0.3">
      <c r="A3060" s="38">
        <v>-1696132.4000000022</v>
      </c>
      <c r="B3060" s="38">
        <v>4481737.3999999836</v>
      </c>
      <c r="C3060" s="38">
        <v>-82045</v>
      </c>
    </row>
    <row r="3061" spans="1:3" x14ac:dyDescent="0.3">
      <c r="A3061" s="38">
        <v>-1696317.2000000195</v>
      </c>
      <c r="B3061" s="38">
        <v>4482201.999999932</v>
      </c>
      <c r="C3061" s="38">
        <v>-82047</v>
      </c>
    </row>
    <row r="3062" spans="1:3" x14ac:dyDescent="0.3">
      <c r="A3062" s="38">
        <v>-1696501.9000000029</v>
      </c>
      <c r="B3062" s="38">
        <v>4482666.6999999434</v>
      </c>
      <c r="C3062" s="38">
        <v>-82050</v>
      </c>
    </row>
    <row r="3063" spans="1:3" x14ac:dyDescent="0.3">
      <c r="A3063" s="38">
        <v>-1696686.5000000107</v>
      </c>
      <c r="B3063" s="38">
        <v>4483131.2999998918</v>
      </c>
      <c r="C3063" s="38">
        <v>-82052</v>
      </c>
    </row>
    <row r="3064" spans="1:3" x14ac:dyDescent="0.3">
      <c r="A3064" s="38">
        <v>-1696871.0000000137</v>
      </c>
      <c r="B3064" s="38">
        <v>4483595.9999999031</v>
      </c>
      <c r="C3064" s="38">
        <v>-82055</v>
      </c>
    </row>
    <row r="3065" spans="1:3" x14ac:dyDescent="0.3">
      <c r="A3065" s="38">
        <v>-1697055.5000000168</v>
      </c>
      <c r="B3065" s="38">
        <v>4484060.6999999145</v>
      </c>
      <c r="C3065" s="38">
        <v>-82057</v>
      </c>
    </row>
    <row r="3066" spans="1:3" x14ac:dyDescent="0.3">
      <c r="A3066" s="38">
        <v>-1697239.900000015</v>
      </c>
      <c r="B3066" s="38">
        <v>4484525.4999999888</v>
      </c>
      <c r="C3066" s="38">
        <v>-82060</v>
      </c>
    </row>
    <row r="3067" spans="1:3" x14ac:dyDescent="0.3">
      <c r="A3067" s="38">
        <v>-1697424.3000000133</v>
      </c>
      <c r="B3067" s="38">
        <v>4484990.2999999467</v>
      </c>
      <c r="C3067" s="38">
        <v>-82062</v>
      </c>
    </row>
    <row r="3068" spans="1:3" x14ac:dyDescent="0.3">
      <c r="A3068" s="38">
        <v>-1697608.6000000068</v>
      </c>
      <c r="B3068" s="38">
        <v>4485454.9999999581</v>
      </c>
      <c r="C3068" s="38">
        <v>-82065</v>
      </c>
    </row>
    <row r="3069" spans="1:3" x14ac:dyDescent="0.3">
      <c r="A3069" s="38">
        <v>-1697792.8000000247</v>
      </c>
      <c r="B3069" s="38">
        <v>4485919.899999979</v>
      </c>
      <c r="C3069" s="38">
        <v>-82067</v>
      </c>
    </row>
    <row r="3070" spans="1:3" x14ac:dyDescent="0.3">
      <c r="A3070" s="38">
        <v>-1697977.0000000135</v>
      </c>
      <c r="B3070" s="38">
        <v>4486384.6999999369</v>
      </c>
      <c r="C3070" s="38">
        <v>-82070.000000000015</v>
      </c>
    </row>
    <row r="3071" spans="1:3" x14ac:dyDescent="0.3">
      <c r="A3071" s="38">
        <v>-1698161.0999999975</v>
      </c>
      <c r="B3071" s="38">
        <v>4486849.5999999577</v>
      </c>
      <c r="C3071" s="38">
        <v>-82072</v>
      </c>
    </row>
    <row r="3072" spans="1:3" x14ac:dyDescent="0.3">
      <c r="A3072" s="38">
        <v>-1698345.1000000059</v>
      </c>
      <c r="B3072" s="38">
        <v>4487314.4999999786</v>
      </c>
      <c r="C3072" s="38">
        <v>-82075</v>
      </c>
    </row>
    <row r="3073" spans="1:3" x14ac:dyDescent="0.3">
      <c r="A3073" s="38">
        <v>-1698529.1000000143</v>
      </c>
      <c r="B3073" s="38">
        <v>4487779.3999999994</v>
      </c>
      <c r="C3073" s="38">
        <v>-82077</v>
      </c>
    </row>
    <row r="3074" spans="1:3" x14ac:dyDescent="0.3">
      <c r="A3074" s="38">
        <v>-1698713.0000000179</v>
      </c>
      <c r="B3074" s="38">
        <v>4488244.3999999668</v>
      </c>
      <c r="C3074" s="38">
        <v>-82080</v>
      </c>
    </row>
    <row r="3075" spans="1:3" x14ac:dyDescent="0.3">
      <c r="A3075" s="38">
        <v>-1698896.9000000216</v>
      </c>
      <c r="B3075" s="38">
        <v>4488709.2999999877</v>
      </c>
      <c r="C3075" s="38">
        <v>-82082.000000000015</v>
      </c>
    </row>
    <row r="3076" spans="1:3" x14ac:dyDescent="0.3">
      <c r="A3076" s="38">
        <v>-1699080.7000000204</v>
      </c>
      <c r="B3076" s="38">
        <v>4489174.2999999551</v>
      </c>
      <c r="C3076" s="38">
        <v>-82085.000000000015</v>
      </c>
    </row>
    <row r="3077" spans="1:3" x14ac:dyDescent="0.3">
      <c r="A3077" s="38">
        <v>-1699264.4000000146</v>
      </c>
      <c r="B3077" s="38">
        <v>4489639.3999999855</v>
      </c>
      <c r="C3077" s="38">
        <v>-82087</v>
      </c>
    </row>
    <row r="3078" spans="1:3" x14ac:dyDescent="0.3">
      <c r="A3078" s="38">
        <v>-1699448.000000004</v>
      </c>
      <c r="B3078" s="38">
        <v>4490104.3999999529</v>
      </c>
      <c r="C3078" s="38">
        <v>-82090</v>
      </c>
    </row>
    <row r="3079" spans="1:3" x14ac:dyDescent="0.3">
      <c r="A3079" s="38">
        <v>-1699631.6000000224</v>
      </c>
      <c r="B3079" s="38">
        <v>4490569.4999999832</v>
      </c>
      <c r="C3079" s="38">
        <v>-82092</v>
      </c>
    </row>
    <row r="3080" spans="1:3" x14ac:dyDescent="0.3">
      <c r="A3080" s="38">
        <v>-1699815.1000000071</v>
      </c>
      <c r="B3080" s="38">
        <v>4491034.5999998972</v>
      </c>
      <c r="C3080" s="38">
        <v>-82095</v>
      </c>
    </row>
    <row r="3081" spans="1:3" x14ac:dyDescent="0.3">
      <c r="A3081" s="38">
        <v>-1699998.6000000208</v>
      </c>
      <c r="B3081" s="38">
        <v>4491499.6999999275</v>
      </c>
      <c r="C3081" s="38">
        <v>-82097.000000000015</v>
      </c>
    </row>
    <row r="3082" spans="1:3" x14ac:dyDescent="0.3">
      <c r="A3082" s="38">
        <v>-1700182.0000000007</v>
      </c>
      <c r="B3082" s="38">
        <v>4491964.8999999044</v>
      </c>
      <c r="C3082" s="38">
        <v>-82100.000000000015</v>
      </c>
    </row>
    <row r="3083" spans="1:3" x14ac:dyDescent="0.3">
      <c r="A3083" s="38">
        <v>-1700365.3000000049</v>
      </c>
      <c r="B3083" s="38">
        <v>4492429.9999999348</v>
      </c>
      <c r="C3083" s="38">
        <v>-82102</v>
      </c>
    </row>
    <row r="3084" spans="1:3" x14ac:dyDescent="0.3">
      <c r="A3084" s="38">
        <v>-1700548.6000000092</v>
      </c>
      <c r="B3084" s="38">
        <v>4492895.1999999117</v>
      </c>
      <c r="C3084" s="38">
        <v>-82105</v>
      </c>
    </row>
    <row r="3085" spans="1:3" x14ac:dyDescent="0.3">
      <c r="A3085" s="38">
        <v>-1700731.8000000087</v>
      </c>
      <c r="B3085" s="38">
        <v>4493360.4999999516</v>
      </c>
      <c r="C3085" s="38">
        <v>-82107</v>
      </c>
    </row>
    <row r="3086" spans="1:3" x14ac:dyDescent="0.3">
      <c r="A3086" s="38">
        <v>-1700915.0000000081</v>
      </c>
      <c r="B3086" s="38">
        <v>4493825.6999999285</v>
      </c>
      <c r="C3086" s="38">
        <v>-82110</v>
      </c>
    </row>
    <row r="3087" spans="1:3" x14ac:dyDescent="0.3">
      <c r="A3087" s="38">
        <v>-1701097.9999999981</v>
      </c>
      <c r="B3087" s="38">
        <v>4494290.9999999683</v>
      </c>
      <c r="C3087" s="38">
        <v>-82112.000000000015</v>
      </c>
    </row>
    <row r="3088" spans="1:3" x14ac:dyDescent="0.3">
      <c r="A3088" s="38">
        <v>-1701281.0000000172</v>
      </c>
      <c r="B3088" s="38">
        <v>4494756.2999998918</v>
      </c>
      <c r="C3088" s="38">
        <v>-82115.000000000015</v>
      </c>
    </row>
    <row r="3089" spans="1:3" x14ac:dyDescent="0.3">
      <c r="A3089" s="38">
        <v>-1701464.0000000072</v>
      </c>
      <c r="B3089" s="38">
        <v>4495221.5999999316</v>
      </c>
      <c r="C3089" s="38">
        <v>-82117</v>
      </c>
    </row>
    <row r="3090" spans="1:3" x14ac:dyDescent="0.3">
      <c r="A3090" s="38">
        <v>-1701646.9000000216</v>
      </c>
      <c r="B3090" s="38">
        <v>4495686.999999918</v>
      </c>
      <c r="C3090" s="38">
        <v>-82120</v>
      </c>
    </row>
    <row r="3091" spans="1:3" x14ac:dyDescent="0.3">
      <c r="A3091" s="38">
        <v>-1701829.700000002</v>
      </c>
      <c r="B3091" s="38">
        <v>4496152.3999999044</v>
      </c>
      <c r="C3091" s="38">
        <v>-82122</v>
      </c>
    </row>
    <row r="3092" spans="1:3" x14ac:dyDescent="0.3">
      <c r="A3092" s="38">
        <v>-1702012.4000000069</v>
      </c>
      <c r="B3092" s="38">
        <v>4496617.7999998908</v>
      </c>
      <c r="C3092" s="38">
        <v>-82125</v>
      </c>
    </row>
    <row r="3093" spans="1:3" x14ac:dyDescent="0.3">
      <c r="A3093" s="38">
        <v>-1702195.1000000117</v>
      </c>
      <c r="B3093" s="38">
        <v>4497083.1999999937</v>
      </c>
      <c r="C3093" s="38">
        <v>-82127.000000000015</v>
      </c>
    </row>
    <row r="3094" spans="1:3" x14ac:dyDescent="0.3">
      <c r="A3094" s="38">
        <v>-1702377.8000000166</v>
      </c>
      <c r="B3094" s="38">
        <v>4497548.5999999801</v>
      </c>
      <c r="C3094" s="38">
        <v>-82130.000000000015</v>
      </c>
    </row>
    <row r="3095" spans="1:3" x14ac:dyDescent="0.3">
      <c r="A3095" s="38">
        <v>-1702560.3000000119</v>
      </c>
      <c r="B3095" s="38">
        <v>4498014.099999913</v>
      </c>
      <c r="C3095" s="38">
        <v>-82132</v>
      </c>
    </row>
    <row r="3096" spans="1:3" x14ac:dyDescent="0.3">
      <c r="A3096" s="38">
        <v>-1702742.8000000073</v>
      </c>
      <c r="B3096" s="38">
        <v>4498479.5999999624</v>
      </c>
      <c r="C3096" s="38">
        <v>-82135</v>
      </c>
    </row>
    <row r="3097" spans="1:3" x14ac:dyDescent="0.3">
      <c r="A3097" s="38">
        <v>-1702925.3000000026</v>
      </c>
      <c r="B3097" s="38">
        <v>4498945.1999999583</v>
      </c>
      <c r="C3097" s="38">
        <v>-82137</v>
      </c>
    </row>
    <row r="3098" spans="1:3" x14ac:dyDescent="0.3">
      <c r="A3098" s="38">
        <v>-1703107.6000000176</v>
      </c>
      <c r="B3098" s="38">
        <v>4499410.6999998912</v>
      </c>
      <c r="C3098" s="38">
        <v>-82140</v>
      </c>
    </row>
    <row r="3099" spans="1:3" x14ac:dyDescent="0.3">
      <c r="A3099" s="38">
        <v>-1703289.9000000034</v>
      </c>
      <c r="B3099" s="38">
        <v>4499876.3000000035</v>
      </c>
      <c r="C3099" s="38">
        <v>-82142.000000000015</v>
      </c>
    </row>
    <row r="3100" spans="1:3" x14ac:dyDescent="0.3">
      <c r="A3100" s="38">
        <v>-1703472.2000000183</v>
      </c>
      <c r="B3100" s="38">
        <v>4500341.8999999994</v>
      </c>
      <c r="C3100" s="38">
        <v>-82145.000000000015</v>
      </c>
    </row>
    <row r="3101" spans="1:3" x14ac:dyDescent="0.3">
      <c r="A3101" s="38">
        <v>-1703654.3000000238</v>
      </c>
      <c r="B3101" s="38">
        <v>4500807.4999999953</v>
      </c>
      <c r="C3101" s="38">
        <v>-82147</v>
      </c>
    </row>
    <row r="3102" spans="1:3" x14ac:dyDescent="0.3">
      <c r="A3102" s="38">
        <v>-1703836.5000000049</v>
      </c>
      <c r="B3102" s="38">
        <v>4501273.1999999378</v>
      </c>
      <c r="C3102" s="38">
        <v>-82150</v>
      </c>
    </row>
    <row r="3103" spans="1:3" x14ac:dyDescent="0.3">
      <c r="A3103" s="38">
        <v>-1704018.5000000056</v>
      </c>
      <c r="B3103" s="38">
        <v>4501738.8999999966</v>
      </c>
      <c r="C3103" s="38">
        <v>-82152</v>
      </c>
    </row>
    <row r="3104" spans="1:3" x14ac:dyDescent="0.3">
      <c r="A3104" s="38">
        <v>-1704200.5000000063</v>
      </c>
      <c r="B3104" s="38">
        <v>4502204.5999999391</v>
      </c>
      <c r="C3104" s="38">
        <v>-82155</v>
      </c>
    </row>
    <row r="3105" spans="1:3" x14ac:dyDescent="0.3">
      <c r="A3105" s="38">
        <v>-1704382.4000000022</v>
      </c>
      <c r="B3105" s="38">
        <v>4502670.299999998</v>
      </c>
      <c r="C3105" s="38">
        <v>-82157.000000000015</v>
      </c>
    </row>
    <row r="3106" spans="1:3" x14ac:dyDescent="0.3">
      <c r="A3106" s="38">
        <v>-1704564.2999999982</v>
      </c>
      <c r="B3106" s="38">
        <v>4503136.1000000034</v>
      </c>
      <c r="C3106" s="38">
        <v>-82160.000000000015</v>
      </c>
    </row>
    <row r="3107" spans="1:3" x14ac:dyDescent="0.3">
      <c r="A3107" s="38">
        <v>-1704746.1000000185</v>
      </c>
      <c r="B3107" s="38">
        <v>4503601.7999999458</v>
      </c>
      <c r="C3107" s="38">
        <v>-82162</v>
      </c>
    </row>
    <row r="3108" spans="1:3" x14ac:dyDescent="0.3">
      <c r="A3108" s="38">
        <v>-1704927.8000000049</v>
      </c>
      <c r="B3108" s="38">
        <v>4504067.5999999512</v>
      </c>
      <c r="C3108" s="38">
        <v>-82165</v>
      </c>
    </row>
    <row r="3109" spans="1:3" x14ac:dyDescent="0.3">
      <c r="A3109" s="38">
        <v>-1705109.4000000157</v>
      </c>
      <c r="B3109" s="38">
        <v>4504533.4999999031</v>
      </c>
      <c r="C3109" s="38">
        <v>-82167</v>
      </c>
    </row>
    <row r="3110" spans="1:3" x14ac:dyDescent="0.3">
      <c r="A3110" s="38">
        <v>-1705290.9999999974</v>
      </c>
      <c r="B3110" s="38">
        <v>4504999.2999999085</v>
      </c>
      <c r="C3110" s="38">
        <v>-82170</v>
      </c>
    </row>
    <row r="3111" spans="1:3" x14ac:dyDescent="0.3">
      <c r="A3111" s="38">
        <v>-1705472.6000000082</v>
      </c>
      <c r="B3111" s="38">
        <v>4505465.1999999769</v>
      </c>
      <c r="C3111" s="38">
        <v>-82172</v>
      </c>
    </row>
    <row r="3112" spans="1:3" x14ac:dyDescent="0.3">
      <c r="A3112" s="38">
        <v>-1705654.0000000095</v>
      </c>
      <c r="B3112" s="38">
        <v>4505931.0999999288</v>
      </c>
      <c r="C3112" s="38">
        <v>-82175</v>
      </c>
    </row>
    <row r="3113" spans="1:3" x14ac:dyDescent="0.3">
      <c r="A3113" s="38">
        <v>-1705835.4000000108</v>
      </c>
      <c r="B3113" s="38">
        <v>4506396.9999999972</v>
      </c>
      <c r="C3113" s="38">
        <v>-82177</v>
      </c>
    </row>
    <row r="3114" spans="1:3" x14ac:dyDescent="0.3">
      <c r="A3114" s="38">
        <v>-1706016.8000000122</v>
      </c>
      <c r="B3114" s="38">
        <v>4506862.9999998957</v>
      </c>
      <c r="C3114" s="38">
        <v>-82180</v>
      </c>
    </row>
    <row r="3115" spans="1:3" x14ac:dyDescent="0.3">
      <c r="A3115" s="38">
        <v>-1706198.1000000087</v>
      </c>
      <c r="B3115" s="38">
        <v>4507328.9999999106</v>
      </c>
      <c r="C3115" s="38">
        <v>-82182</v>
      </c>
    </row>
    <row r="3116" spans="1:3" x14ac:dyDescent="0.3">
      <c r="A3116" s="38">
        <v>-1706379.3000000005</v>
      </c>
      <c r="B3116" s="38">
        <v>4507794.9999999255</v>
      </c>
      <c r="C3116" s="38">
        <v>-82185</v>
      </c>
    </row>
    <row r="3117" spans="1:3" x14ac:dyDescent="0.3">
      <c r="A3117" s="38">
        <v>-1706560.4000000167</v>
      </c>
      <c r="B3117" s="38">
        <v>4508260.9999999404</v>
      </c>
      <c r="C3117" s="38">
        <v>-82187</v>
      </c>
    </row>
    <row r="3118" spans="1:3" x14ac:dyDescent="0.3">
      <c r="A3118" s="38">
        <v>-1706741.5000000037</v>
      </c>
      <c r="B3118" s="38">
        <v>4508727.0999999018</v>
      </c>
      <c r="C3118" s="38">
        <v>-82190</v>
      </c>
    </row>
    <row r="3119" spans="1:3" x14ac:dyDescent="0.3">
      <c r="A3119" s="38">
        <v>-1706922.5000000151</v>
      </c>
      <c r="B3119" s="38">
        <v>4509193.1999999797</v>
      </c>
      <c r="C3119" s="38">
        <v>-82192</v>
      </c>
    </row>
    <row r="3120" spans="1:3" x14ac:dyDescent="0.3">
      <c r="A3120" s="38">
        <v>-1707103.4999999974</v>
      </c>
      <c r="B3120" s="38">
        <v>4509659.2999999411</v>
      </c>
      <c r="C3120" s="38">
        <v>-82195.000000000015</v>
      </c>
    </row>
    <row r="3121" spans="1:3" x14ac:dyDescent="0.3">
      <c r="A3121" s="38">
        <v>-1707284.4000000041</v>
      </c>
      <c r="B3121" s="38">
        <v>4510125.3999999026</v>
      </c>
      <c r="C3121" s="38">
        <v>-82197</v>
      </c>
    </row>
    <row r="3122" spans="1:3" x14ac:dyDescent="0.3">
      <c r="A3122" s="38">
        <v>-1707465.200000006</v>
      </c>
      <c r="B3122" s="38">
        <v>4510591.599999927</v>
      </c>
      <c r="C3122" s="38">
        <v>-82200</v>
      </c>
    </row>
    <row r="3123" spans="1:3" x14ac:dyDescent="0.3">
      <c r="A3123" s="38">
        <v>-1707646.0000000079</v>
      </c>
      <c r="B3123" s="38">
        <v>4511057.6999998884</v>
      </c>
      <c r="C3123" s="38">
        <v>-82202</v>
      </c>
    </row>
    <row r="3124" spans="1:3" x14ac:dyDescent="0.3">
      <c r="A3124" s="38">
        <v>-1707826.7000000051</v>
      </c>
      <c r="B3124" s="38">
        <v>4511523.8999999128</v>
      </c>
      <c r="C3124" s="38">
        <v>-82205</v>
      </c>
    </row>
    <row r="3125" spans="1:3" x14ac:dyDescent="0.3">
      <c r="A3125" s="38">
        <v>-1708007.2999999975</v>
      </c>
      <c r="B3125" s="38">
        <v>4511990.2</v>
      </c>
      <c r="C3125" s="38">
        <v>-82207.000000000015</v>
      </c>
    </row>
    <row r="3126" spans="1:3" x14ac:dyDescent="0.3">
      <c r="A3126" s="38">
        <v>-1708187.900000019</v>
      </c>
      <c r="B3126" s="38">
        <v>4512456.3999999082</v>
      </c>
      <c r="C3126" s="38">
        <v>-82210.000000000015</v>
      </c>
    </row>
    <row r="3127" spans="1:3" x14ac:dyDescent="0.3">
      <c r="A3127" s="38">
        <v>-1708368.4000000067</v>
      </c>
      <c r="B3127" s="38">
        <v>4512922.6999999955</v>
      </c>
      <c r="C3127" s="38">
        <v>-82212</v>
      </c>
    </row>
    <row r="3128" spans="1:3" x14ac:dyDescent="0.3">
      <c r="A3128" s="38">
        <v>-1708548.8000000187</v>
      </c>
      <c r="B3128" s="38">
        <v>4513388.9999999665</v>
      </c>
      <c r="C3128" s="38">
        <v>-82215</v>
      </c>
    </row>
    <row r="3129" spans="1:3" x14ac:dyDescent="0.3">
      <c r="A3129" s="38">
        <v>-1708729.2000000016</v>
      </c>
      <c r="B3129" s="38">
        <v>4513855.4000000004</v>
      </c>
      <c r="C3129" s="38">
        <v>-82217</v>
      </c>
    </row>
    <row r="3130" spans="1:3" x14ac:dyDescent="0.3">
      <c r="A3130" s="38">
        <v>-1708909.5000000088</v>
      </c>
      <c r="B3130" s="38">
        <v>4514321.6999999713</v>
      </c>
      <c r="C3130" s="38">
        <v>-82220</v>
      </c>
    </row>
    <row r="3131" spans="1:3" x14ac:dyDescent="0.3">
      <c r="A3131" s="38">
        <v>-1709089.7000000114</v>
      </c>
      <c r="B3131" s="38">
        <v>4514788.0999998888</v>
      </c>
      <c r="C3131" s="38">
        <v>-82222.000000000015</v>
      </c>
    </row>
    <row r="3132" spans="1:3" x14ac:dyDescent="0.3">
      <c r="A3132" s="38">
        <v>-1709269.9000000139</v>
      </c>
      <c r="B3132" s="38">
        <v>4515254.4999999227</v>
      </c>
      <c r="C3132" s="38">
        <v>-82225.000000000015</v>
      </c>
    </row>
    <row r="3133" spans="1:3" x14ac:dyDescent="0.3">
      <c r="A3133" s="38">
        <v>-1709450.0000000116</v>
      </c>
      <c r="B3133" s="38">
        <v>4515720.8999999566</v>
      </c>
      <c r="C3133" s="38">
        <v>-82227</v>
      </c>
    </row>
    <row r="3134" spans="1:3" x14ac:dyDescent="0.3">
      <c r="A3134" s="38">
        <v>-1709630.1000000094</v>
      </c>
      <c r="B3134" s="38">
        <v>4516187.399999937</v>
      </c>
      <c r="C3134" s="38">
        <v>-82230</v>
      </c>
    </row>
    <row r="3135" spans="1:3" x14ac:dyDescent="0.3">
      <c r="A3135" s="38">
        <v>-1709810.1000000024</v>
      </c>
      <c r="B3135" s="38">
        <v>4516653.8999999175</v>
      </c>
      <c r="C3135" s="38">
        <v>-82232</v>
      </c>
    </row>
    <row r="3136" spans="1:3" x14ac:dyDescent="0.3">
      <c r="A3136" s="38">
        <v>-1709990.0000000198</v>
      </c>
      <c r="B3136" s="38">
        <v>4517120.3999998979</v>
      </c>
      <c r="C3136" s="38">
        <v>-82235</v>
      </c>
    </row>
    <row r="3137" spans="1:3" x14ac:dyDescent="0.3">
      <c r="A3137" s="38">
        <v>-1710169.8000000033</v>
      </c>
      <c r="B3137" s="38">
        <v>4517586.8999999948</v>
      </c>
      <c r="C3137" s="38">
        <v>-82237.000000000015</v>
      </c>
    </row>
    <row r="3138" spans="1:3" x14ac:dyDescent="0.3">
      <c r="A3138" s="38">
        <v>-1710349.6000000159</v>
      </c>
      <c r="B3138" s="38">
        <v>4518053.4999999218</v>
      </c>
      <c r="C3138" s="38">
        <v>-82240.000000000015</v>
      </c>
    </row>
    <row r="3139" spans="1:3" x14ac:dyDescent="0.3">
      <c r="A3139" s="38">
        <v>-1710529.3999999994</v>
      </c>
      <c r="B3139" s="38">
        <v>4518519.9999999022</v>
      </c>
      <c r="C3139" s="38">
        <v>-82242</v>
      </c>
    </row>
    <row r="3140" spans="1:3" x14ac:dyDescent="0.3">
      <c r="A3140" s="38">
        <v>-1710709.0000000026</v>
      </c>
      <c r="B3140" s="38">
        <v>4518986.5999999456</v>
      </c>
      <c r="C3140" s="38">
        <v>-82245</v>
      </c>
    </row>
    <row r="3141" spans="1:3" x14ac:dyDescent="0.3">
      <c r="A3141" s="38">
        <v>-1710888.6000000057</v>
      </c>
      <c r="B3141" s="38">
        <v>4519453.2999999356</v>
      </c>
      <c r="C3141" s="38">
        <v>-82247</v>
      </c>
    </row>
    <row r="3142" spans="1:3" x14ac:dyDescent="0.3">
      <c r="A3142" s="38">
        <v>-1711068.2000000088</v>
      </c>
      <c r="B3142" s="38">
        <v>4519919.899999979</v>
      </c>
      <c r="C3142" s="38">
        <v>-82250</v>
      </c>
    </row>
    <row r="3143" spans="1:3" x14ac:dyDescent="0.3">
      <c r="A3143" s="38">
        <v>-1711247.7000000072</v>
      </c>
      <c r="B3143" s="38">
        <v>4520386.5999999689</v>
      </c>
      <c r="C3143" s="38">
        <v>-82252.000000000015</v>
      </c>
    </row>
    <row r="3144" spans="1:3" x14ac:dyDescent="0.3">
      <c r="A3144" s="38">
        <v>-1711427.1000000008</v>
      </c>
      <c r="B3144" s="38">
        <v>4520853.2999999588</v>
      </c>
      <c r="C3144" s="38">
        <v>-82255.000000000015</v>
      </c>
    </row>
    <row r="3145" spans="1:3" x14ac:dyDescent="0.3">
      <c r="A3145" s="38">
        <v>-1711606.4000000188</v>
      </c>
      <c r="B3145" s="38">
        <v>4521319.9999999488</v>
      </c>
      <c r="C3145" s="38">
        <v>-82257</v>
      </c>
    </row>
    <row r="3146" spans="1:3" x14ac:dyDescent="0.3">
      <c r="A3146" s="38">
        <v>-1711785.7000000076</v>
      </c>
      <c r="B3146" s="38">
        <v>4521786.8000000017</v>
      </c>
      <c r="C3146" s="38">
        <v>-82260</v>
      </c>
    </row>
    <row r="3147" spans="1:3" x14ac:dyDescent="0.3">
      <c r="A3147" s="38">
        <v>-1711964.9000000209</v>
      </c>
      <c r="B3147" s="38">
        <v>4522253.5999999382</v>
      </c>
      <c r="C3147" s="38">
        <v>-82262</v>
      </c>
    </row>
    <row r="3148" spans="1:3" x14ac:dyDescent="0.3">
      <c r="A3148" s="38">
        <v>-1712144.100000005</v>
      </c>
      <c r="B3148" s="38">
        <v>4522720.3999999911</v>
      </c>
      <c r="C3148" s="38">
        <v>-82265</v>
      </c>
    </row>
    <row r="3149" spans="1:3" x14ac:dyDescent="0.3">
      <c r="A3149" s="38">
        <v>-1712323.1000000087</v>
      </c>
      <c r="B3149" s="38">
        <v>4523187.1999999275</v>
      </c>
      <c r="C3149" s="38">
        <v>-82267.000000000015</v>
      </c>
    </row>
    <row r="3150" spans="1:3" x14ac:dyDescent="0.3">
      <c r="A3150" s="38">
        <v>-1712502.2000000172</v>
      </c>
      <c r="B3150" s="38">
        <v>4523654.099999927</v>
      </c>
      <c r="C3150" s="38">
        <v>-82270.000000000015</v>
      </c>
    </row>
    <row r="3151" spans="1:3" x14ac:dyDescent="0.3">
      <c r="A3151" s="38">
        <v>-1712681.1000000162</v>
      </c>
      <c r="B3151" s="38">
        <v>4524120.8999999799</v>
      </c>
      <c r="C3151" s="38">
        <v>-82272</v>
      </c>
    </row>
    <row r="3152" spans="1:3" x14ac:dyDescent="0.3">
      <c r="A3152" s="38">
        <v>-1712860.0000000151</v>
      </c>
      <c r="B3152" s="38">
        <v>4524587.7999999793</v>
      </c>
      <c r="C3152" s="38">
        <v>-82275</v>
      </c>
    </row>
    <row r="3153" spans="1:3" x14ac:dyDescent="0.3">
      <c r="A3153" s="38">
        <v>-1713038.8000000094</v>
      </c>
      <c r="B3153" s="38">
        <v>4525054.7999999253</v>
      </c>
      <c r="C3153" s="38">
        <v>-82277</v>
      </c>
    </row>
    <row r="3154" spans="1:3" x14ac:dyDescent="0.3">
      <c r="A3154" s="38">
        <v>-1713217.6000000036</v>
      </c>
      <c r="B3154" s="38">
        <v>4525521.6999999247</v>
      </c>
      <c r="C3154" s="38">
        <v>-82280</v>
      </c>
    </row>
    <row r="3155" spans="1:3" x14ac:dyDescent="0.3">
      <c r="A3155" s="38">
        <v>-1713396.3000000222</v>
      </c>
      <c r="B3155" s="38">
        <v>4525988.6999999871</v>
      </c>
      <c r="C3155" s="38">
        <v>-82282.000000000015</v>
      </c>
    </row>
    <row r="3156" spans="1:3" x14ac:dyDescent="0.3">
      <c r="A3156" s="38">
        <v>-1713574.9000000069</v>
      </c>
      <c r="B3156" s="38">
        <v>4526455.6999999331</v>
      </c>
      <c r="C3156" s="38">
        <v>-82285.000000000015</v>
      </c>
    </row>
    <row r="3157" spans="1:3" x14ac:dyDescent="0.3">
      <c r="A3157" s="38">
        <v>-1713753.5000000207</v>
      </c>
      <c r="B3157" s="38">
        <v>4526922.6999999955</v>
      </c>
      <c r="C3157" s="38">
        <v>-82287</v>
      </c>
    </row>
    <row r="3158" spans="1:3" x14ac:dyDescent="0.3">
      <c r="A3158" s="38">
        <v>-1713932.0000000007</v>
      </c>
      <c r="B3158" s="38">
        <v>4527389.7999998881</v>
      </c>
      <c r="C3158" s="38">
        <v>-82290</v>
      </c>
    </row>
    <row r="3159" spans="1:3" x14ac:dyDescent="0.3">
      <c r="A3159" s="38">
        <v>-1714110.5000000098</v>
      </c>
      <c r="B3159" s="38">
        <v>4527856.7999999505</v>
      </c>
      <c r="C3159" s="38">
        <v>-82292</v>
      </c>
    </row>
    <row r="3160" spans="1:3" x14ac:dyDescent="0.3">
      <c r="A3160" s="38">
        <v>-1714288.8000000094</v>
      </c>
      <c r="B3160" s="38">
        <v>4528323.8999999594</v>
      </c>
      <c r="C3160" s="38">
        <v>-82295</v>
      </c>
    </row>
    <row r="3161" spans="1:3" x14ac:dyDescent="0.3">
      <c r="A3161" s="38">
        <v>-1714467.1000000089</v>
      </c>
      <c r="B3161" s="38">
        <v>4528791.0999999149</v>
      </c>
      <c r="C3161" s="38">
        <v>-82297</v>
      </c>
    </row>
    <row r="3162" spans="1:3" x14ac:dyDescent="0.3">
      <c r="A3162" s="38">
        <v>-1714645.4000000085</v>
      </c>
      <c r="B3162" s="38">
        <v>4529258.1999999238</v>
      </c>
      <c r="C3162" s="38">
        <v>-82300</v>
      </c>
    </row>
    <row r="3163" spans="1:3" x14ac:dyDescent="0.3">
      <c r="A3163" s="38">
        <v>-1714823.6000000034</v>
      </c>
      <c r="B3163" s="38">
        <v>4529725.3999999957</v>
      </c>
      <c r="C3163" s="38">
        <v>-82302</v>
      </c>
    </row>
    <row r="3164" spans="1:3" x14ac:dyDescent="0.3">
      <c r="A3164" s="38">
        <v>-1715001.7000000225</v>
      </c>
      <c r="B3164" s="38">
        <v>4530192.5999999512</v>
      </c>
      <c r="C3164" s="38">
        <v>-82305</v>
      </c>
    </row>
    <row r="3165" spans="1:3" x14ac:dyDescent="0.3">
      <c r="A3165" s="38">
        <v>-1715179.7000000079</v>
      </c>
      <c r="B3165" s="38">
        <v>4530659.7999999067</v>
      </c>
      <c r="C3165" s="38">
        <v>-82307</v>
      </c>
    </row>
    <row r="3166" spans="1:3" x14ac:dyDescent="0.3">
      <c r="A3166" s="38">
        <v>-1715357.7000000223</v>
      </c>
      <c r="B3166" s="38">
        <v>4531126.9999999786</v>
      </c>
      <c r="C3166" s="38">
        <v>-82310</v>
      </c>
    </row>
    <row r="3167" spans="1:3" x14ac:dyDescent="0.3">
      <c r="A3167" s="38">
        <v>-1715535.7000000076</v>
      </c>
      <c r="B3167" s="38">
        <v>4531594.299999997</v>
      </c>
      <c r="C3167" s="38">
        <v>-82312</v>
      </c>
    </row>
    <row r="3168" spans="1:3" x14ac:dyDescent="0.3">
      <c r="A3168" s="38">
        <v>-1715713.5000000126</v>
      </c>
      <c r="B3168" s="38">
        <v>4532061.599999899</v>
      </c>
      <c r="C3168" s="38">
        <v>-82315</v>
      </c>
    </row>
    <row r="3169" spans="1:3" x14ac:dyDescent="0.3">
      <c r="A3169" s="38">
        <v>-1715891.3000000175</v>
      </c>
      <c r="B3169" s="38">
        <v>4532528.8999999175</v>
      </c>
      <c r="C3169" s="38">
        <v>-82317</v>
      </c>
    </row>
    <row r="3170" spans="1:3" x14ac:dyDescent="0.3">
      <c r="A3170" s="38">
        <v>-1716069.1000000224</v>
      </c>
      <c r="B3170" s="38">
        <v>4532996.2999999989</v>
      </c>
      <c r="C3170" s="38">
        <v>-82320.000000000015</v>
      </c>
    </row>
    <row r="3171" spans="1:3" x14ac:dyDescent="0.3">
      <c r="A3171" s="38">
        <v>-1716246.7000000179</v>
      </c>
      <c r="B3171" s="38">
        <v>4533463.6999999639</v>
      </c>
      <c r="C3171" s="38">
        <v>-82322</v>
      </c>
    </row>
    <row r="3172" spans="1:3" x14ac:dyDescent="0.3">
      <c r="A3172" s="38">
        <v>-1716424.3000000133</v>
      </c>
      <c r="B3172" s="38">
        <v>4533930.9999999823</v>
      </c>
      <c r="C3172" s="38">
        <v>-82325</v>
      </c>
    </row>
    <row r="3173" spans="1:3" x14ac:dyDescent="0.3">
      <c r="A3173" s="38">
        <v>-1716601.9000000088</v>
      </c>
      <c r="B3173" s="38">
        <v>4534398.4999998938</v>
      </c>
      <c r="C3173" s="38">
        <v>-82327</v>
      </c>
    </row>
    <row r="3174" spans="1:3" x14ac:dyDescent="0.3">
      <c r="A3174" s="38">
        <v>-1716779.3000000238</v>
      </c>
      <c r="B3174" s="38">
        <v>4534865.8999999752</v>
      </c>
      <c r="C3174" s="38">
        <v>-82330</v>
      </c>
    </row>
    <row r="3175" spans="1:3" x14ac:dyDescent="0.3">
      <c r="A3175" s="38">
        <v>-1716956.7000000097</v>
      </c>
      <c r="B3175" s="38">
        <v>4535333.4000000032</v>
      </c>
      <c r="C3175" s="38">
        <v>-82332.000000000015</v>
      </c>
    </row>
    <row r="3176" spans="1:3" x14ac:dyDescent="0.3">
      <c r="A3176" s="38">
        <v>-1717134.1000000248</v>
      </c>
      <c r="B3176" s="38">
        <v>4535800.8999999147</v>
      </c>
      <c r="C3176" s="38">
        <v>-82335.000000000015</v>
      </c>
    </row>
    <row r="3177" spans="1:3" x14ac:dyDescent="0.3">
      <c r="A3177" s="38">
        <v>-1717311.400000006</v>
      </c>
      <c r="B3177" s="38">
        <v>4536268.3999999426</v>
      </c>
      <c r="C3177" s="38">
        <v>-82337</v>
      </c>
    </row>
    <row r="3178" spans="1:3" x14ac:dyDescent="0.3">
      <c r="A3178" s="38">
        <v>-1717488.6000000115</v>
      </c>
      <c r="B3178" s="38">
        <v>4536735.8999999706</v>
      </c>
      <c r="C3178" s="38">
        <v>-82340</v>
      </c>
    </row>
    <row r="3179" spans="1:3" x14ac:dyDescent="0.3">
      <c r="A3179" s="38">
        <v>-1717665.7000000123</v>
      </c>
      <c r="B3179" s="38">
        <v>4537203.4999999451</v>
      </c>
      <c r="C3179" s="38">
        <v>-82342</v>
      </c>
    </row>
    <row r="3180" spans="1:3" x14ac:dyDescent="0.3">
      <c r="A3180" s="38">
        <v>-1717842.8000000131</v>
      </c>
      <c r="B3180" s="38">
        <v>4537671.0999999195</v>
      </c>
      <c r="C3180" s="38">
        <v>-82345</v>
      </c>
    </row>
    <row r="3181" spans="1:3" x14ac:dyDescent="0.3">
      <c r="A3181" s="38">
        <v>-1718019.8000000091</v>
      </c>
      <c r="B3181" s="38">
        <v>4538138.699999894</v>
      </c>
      <c r="C3181" s="38">
        <v>-82347.000000000015</v>
      </c>
    </row>
    <row r="3182" spans="1:3" x14ac:dyDescent="0.3">
      <c r="A3182" s="38">
        <v>-1718196.8000000052</v>
      </c>
      <c r="B3182" s="38">
        <v>4538606.2999999849</v>
      </c>
      <c r="C3182" s="38">
        <v>-82350.000000000015</v>
      </c>
    </row>
    <row r="3183" spans="1:3" x14ac:dyDescent="0.3">
      <c r="A3183" s="38">
        <v>-1718373.6999999965</v>
      </c>
      <c r="B3183" s="38">
        <v>4539073.9999999059</v>
      </c>
      <c r="C3183" s="38">
        <v>-82352</v>
      </c>
    </row>
    <row r="3184" spans="1:3" x14ac:dyDescent="0.3">
      <c r="A3184" s="38">
        <v>-1718550.5000000121</v>
      </c>
      <c r="B3184" s="38">
        <v>4539541.6999999434</v>
      </c>
      <c r="C3184" s="38">
        <v>-82355</v>
      </c>
    </row>
    <row r="3185" spans="1:3" x14ac:dyDescent="0.3">
      <c r="A3185" s="38">
        <v>-1718727.2999999986</v>
      </c>
      <c r="B3185" s="38">
        <v>4540009.3999999808</v>
      </c>
      <c r="C3185" s="38">
        <v>-82357</v>
      </c>
    </row>
    <row r="3186" spans="1:3" x14ac:dyDescent="0.3">
      <c r="A3186" s="38">
        <v>-1718904.0000000095</v>
      </c>
      <c r="B3186" s="38">
        <v>4540477.0999999018</v>
      </c>
      <c r="C3186" s="38">
        <v>-82360</v>
      </c>
    </row>
    <row r="3187" spans="1:3" x14ac:dyDescent="0.3">
      <c r="A3187" s="38">
        <v>-1719080.6000000157</v>
      </c>
      <c r="B3187" s="38">
        <v>4540944.9000000022</v>
      </c>
      <c r="C3187" s="38">
        <v>-82362.000000000015</v>
      </c>
    </row>
    <row r="3188" spans="1:3" x14ac:dyDescent="0.3">
      <c r="A3188" s="38">
        <v>-1719257.2000000218</v>
      </c>
      <c r="B3188" s="38">
        <v>4541412.6999999862</v>
      </c>
      <c r="C3188" s="38">
        <v>-82365.000000000015</v>
      </c>
    </row>
    <row r="3189" spans="1:3" x14ac:dyDescent="0.3">
      <c r="A3189" s="38">
        <v>-1719433.7000000232</v>
      </c>
      <c r="B3189" s="38">
        <v>4541880.4999999702</v>
      </c>
      <c r="C3189" s="38">
        <v>-82367</v>
      </c>
    </row>
    <row r="3190" spans="1:3" x14ac:dyDescent="0.3">
      <c r="A3190" s="38">
        <v>-1719610.1000000199</v>
      </c>
      <c r="B3190" s="38">
        <v>4542348.2999999542</v>
      </c>
      <c r="C3190" s="38">
        <v>-82370</v>
      </c>
    </row>
    <row r="3191" spans="1:3" x14ac:dyDescent="0.3">
      <c r="A3191" s="38">
        <v>-1719786.5000000165</v>
      </c>
      <c r="B3191" s="38">
        <v>4542816.2000000011</v>
      </c>
      <c r="C3191" s="38">
        <v>-82372</v>
      </c>
    </row>
    <row r="3192" spans="1:3" x14ac:dyDescent="0.3">
      <c r="A3192" s="38">
        <v>-1719962.8000000084</v>
      </c>
      <c r="B3192" s="38">
        <v>4543284.0999999316</v>
      </c>
      <c r="C3192" s="38">
        <v>-82375</v>
      </c>
    </row>
    <row r="3193" spans="1:3" x14ac:dyDescent="0.3">
      <c r="A3193" s="38">
        <v>-1720139.1000000003</v>
      </c>
      <c r="B3193" s="38">
        <v>4543751.9999999786</v>
      </c>
      <c r="C3193" s="38">
        <v>-82377.000000000015</v>
      </c>
    </row>
    <row r="3194" spans="1:3" x14ac:dyDescent="0.3">
      <c r="A3194" s="38">
        <v>-1720315.2000000118</v>
      </c>
      <c r="B3194" s="38">
        <v>4544219.8999999091</v>
      </c>
      <c r="C3194" s="38">
        <v>-82380.000000000015</v>
      </c>
    </row>
    <row r="3195" spans="1:3" x14ac:dyDescent="0.3">
      <c r="A3195" s="38">
        <v>-1720491.399999999</v>
      </c>
      <c r="B3195" s="38">
        <v>4544687.8999999026</v>
      </c>
      <c r="C3195" s="38">
        <v>-82382</v>
      </c>
    </row>
    <row r="3196" spans="1:3" x14ac:dyDescent="0.3">
      <c r="A3196" s="38">
        <v>-1720667.4000000057</v>
      </c>
      <c r="B3196" s="38">
        <v>4545155.7999999495</v>
      </c>
      <c r="C3196" s="38">
        <v>-82385</v>
      </c>
    </row>
    <row r="3197" spans="1:3" x14ac:dyDescent="0.3">
      <c r="A3197" s="38">
        <v>-1720843.4000000125</v>
      </c>
      <c r="B3197" s="38">
        <v>4545623.799999943</v>
      </c>
      <c r="C3197" s="38">
        <v>-82387</v>
      </c>
    </row>
    <row r="3198" spans="1:3" x14ac:dyDescent="0.3">
      <c r="A3198" s="38">
        <v>-1721019.3000000145</v>
      </c>
      <c r="B3198" s="38">
        <v>4546091.8999999994</v>
      </c>
      <c r="C3198" s="38">
        <v>-82390</v>
      </c>
    </row>
    <row r="3199" spans="1:3" x14ac:dyDescent="0.3">
      <c r="A3199" s="38">
        <v>-1721195.2000000165</v>
      </c>
      <c r="B3199" s="38">
        <v>4546559.8999999929</v>
      </c>
      <c r="C3199" s="38">
        <v>-82392.000000000015</v>
      </c>
    </row>
    <row r="3200" spans="1:3" x14ac:dyDescent="0.3">
      <c r="A3200" s="38">
        <v>-1721371.0000000137</v>
      </c>
      <c r="B3200" s="38">
        <v>4547027.9999999329</v>
      </c>
      <c r="C3200" s="38">
        <v>-82395.000000000015</v>
      </c>
    </row>
    <row r="3201" spans="1:3" x14ac:dyDescent="0.3">
      <c r="A3201" s="38">
        <v>-1721546.7000000062</v>
      </c>
      <c r="B3201" s="38">
        <v>4547496.0999999894</v>
      </c>
      <c r="C3201" s="38">
        <v>-82397</v>
      </c>
    </row>
    <row r="3202" spans="1:3" x14ac:dyDescent="0.3">
      <c r="A3202" s="38">
        <v>-1721722.3999999987</v>
      </c>
      <c r="B3202" s="38">
        <v>4547964.1999999294</v>
      </c>
      <c r="C3202" s="38">
        <v>-82400</v>
      </c>
    </row>
    <row r="3203" spans="1:3" x14ac:dyDescent="0.3">
      <c r="A3203" s="38">
        <v>-1721898.0000000156</v>
      </c>
      <c r="B3203" s="38">
        <v>4548432.3999999324</v>
      </c>
      <c r="C3203" s="38">
        <v>-82402</v>
      </c>
    </row>
    <row r="3204" spans="1:3" x14ac:dyDescent="0.3">
      <c r="A3204" s="38">
        <v>-1722073.4999999986</v>
      </c>
      <c r="B3204" s="38">
        <v>4548900.5999999354</v>
      </c>
      <c r="C3204" s="38">
        <v>-82405</v>
      </c>
    </row>
    <row r="3205" spans="1:3" x14ac:dyDescent="0.3">
      <c r="A3205" s="38">
        <v>-1722249.0000000107</v>
      </c>
      <c r="B3205" s="38">
        <v>4549368.7999999383</v>
      </c>
      <c r="C3205" s="38">
        <v>-82407.000000000015</v>
      </c>
    </row>
    <row r="3206" spans="1:3" x14ac:dyDescent="0.3">
      <c r="A3206" s="38">
        <v>-1722424.4000000181</v>
      </c>
      <c r="B3206" s="38">
        <v>4549836.9999999413</v>
      </c>
      <c r="C3206" s="38">
        <v>-82410.000000000015</v>
      </c>
    </row>
    <row r="3207" spans="1:3" x14ac:dyDescent="0.3">
      <c r="A3207" s="38">
        <v>-1722599.7000000207</v>
      </c>
      <c r="B3207" s="38">
        <v>4550305.1999999443</v>
      </c>
      <c r="C3207" s="38">
        <v>-82412</v>
      </c>
    </row>
    <row r="3208" spans="1:3" x14ac:dyDescent="0.3">
      <c r="A3208" s="38">
        <v>-1722775.0000000233</v>
      </c>
      <c r="B3208" s="38">
        <v>4550773.4999998938</v>
      </c>
      <c r="C3208" s="38">
        <v>-82415</v>
      </c>
    </row>
    <row r="3209" spans="1:3" x14ac:dyDescent="0.3">
      <c r="A3209" s="38">
        <v>-1722950.2000000211</v>
      </c>
      <c r="B3209" s="38">
        <v>4551241.7999999598</v>
      </c>
      <c r="C3209" s="38">
        <v>-82417</v>
      </c>
    </row>
    <row r="3210" spans="1:3" x14ac:dyDescent="0.3">
      <c r="A3210" s="38">
        <v>-1723125.400000019</v>
      </c>
      <c r="B3210" s="38">
        <v>4551710.0999999093</v>
      </c>
      <c r="C3210" s="38">
        <v>-82420</v>
      </c>
    </row>
    <row r="3211" spans="1:3" x14ac:dyDescent="0.3">
      <c r="A3211" s="38">
        <v>-1723300.5000000121</v>
      </c>
      <c r="B3211" s="38">
        <v>4552178.4999999218</v>
      </c>
      <c r="C3211" s="38">
        <v>-82422</v>
      </c>
    </row>
    <row r="3212" spans="1:3" x14ac:dyDescent="0.3">
      <c r="A3212" s="38">
        <v>-1723475.5000000005</v>
      </c>
      <c r="B3212" s="38">
        <v>4552646.7999999877</v>
      </c>
      <c r="C3212" s="38">
        <v>-82425</v>
      </c>
    </row>
    <row r="3213" spans="1:3" x14ac:dyDescent="0.3">
      <c r="A3213" s="38">
        <v>-1723650.4000000132</v>
      </c>
      <c r="B3213" s="38">
        <v>4553115.2</v>
      </c>
      <c r="C3213" s="38">
        <v>-82427</v>
      </c>
    </row>
    <row r="3214" spans="1:3" x14ac:dyDescent="0.3">
      <c r="A3214" s="38">
        <v>-1723825.2999999968</v>
      </c>
      <c r="B3214" s="38">
        <v>4553583.5999998963</v>
      </c>
      <c r="C3214" s="38">
        <v>-82430</v>
      </c>
    </row>
    <row r="3215" spans="1:3" x14ac:dyDescent="0.3">
      <c r="A3215" s="38">
        <v>-1724000.1000000047</v>
      </c>
      <c r="B3215" s="38">
        <v>4554052.0999999717</v>
      </c>
      <c r="C3215" s="38">
        <v>-82432</v>
      </c>
    </row>
    <row r="3216" spans="1:3" x14ac:dyDescent="0.3">
      <c r="A3216" s="38">
        <v>-1724174.9000000127</v>
      </c>
      <c r="B3216" s="38">
        <v>4554520.4999999842</v>
      </c>
      <c r="C3216" s="38">
        <v>-82435</v>
      </c>
    </row>
    <row r="3217" spans="1:3" x14ac:dyDescent="0.3">
      <c r="A3217" s="38">
        <v>-1724349.6000000159</v>
      </c>
      <c r="B3217" s="38">
        <v>4554988.9999999432</v>
      </c>
      <c r="C3217" s="38">
        <v>-82437</v>
      </c>
    </row>
    <row r="3218" spans="1:3" x14ac:dyDescent="0.3">
      <c r="A3218" s="38">
        <v>-1724524.2000000144</v>
      </c>
      <c r="B3218" s="38">
        <v>4555457.4999999022</v>
      </c>
      <c r="C3218" s="38">
        <v>-82440</v>
      </c>
    </row>
    <row r="3219" spans="1:3" x14ac:dyDescent="0.3">
      <c r="A3219" s="38">
        <v>-1724698.8000000129</v>
      </c>
      <c r="B3219" s="38">
        <v>4555926.0999999242</v>
      </c>
      <c r="C3219" s="38">
        <v>-82442</v>
      </c>
    </row>
    <row r="3220" spans="1:3" x14ac:dyDescent="0.3">
      <c r="A3220" s="38">
        <v>-1724873.3000000066</v>
      </c>
      <c r="B3220" s="38">
        <v>4556394.5999999996</v>
      </c>
      <c r="C3220" s="38">
        <v>-82445.000000000015</v>
      </c>
    </row>
    <row r="3221" spans="1:3" x14ac:dyDescent="0.3">
      <c r="A3221" s="38">
        <v>-1725047.7000000246</v>
      </c>
      <c r="B3221" s="38">
        <v>4556863.1999999052</v>
      </c>
      <c r="C3221" s="38">
        <v>-82447</v>
      </c>
    </row>
    <row r="3222" spans="1:3" x14ac:dyDescent="0.3">
      <c r="A3222" s="38">
        <v>-1725222.1000000136</v>
      </c>
      <c r="B3222" s="38">
        <v>4557331.7999999272</v>
      </c>
      <c r="C3222" s="38">
        <v>-82450</v>
      </c>
    </row>
    <row r="3223" spans="1:3" x14ac:dyDescent="0.3">
      <c r="A3223" s="38">
        <v>-1725396.3999999978</v>
      </c>
      <c r="B3223" s="38">
        <v>4557800.4999998957</v>
      </c>
      <c r="C3223" s="38">
        <v>-82452</v>
      </c>
    </row>
    <row r="3224" spans="1:3" x14ac:dyDescent="0.3">
      <c r="A3224" s="38">
        <v>-1725570.6000000064</v>
      </c>
      <c r="B3224" s="38">
        <v>4558269.0999999177</v>
      </c>
      <c r="C3224" s="38">
        <v>-82455</v>
      </c>
    </row>
    <row r="3225" spans="1:3" x14ac:dyDescent="0.3">
      <c r="A3225" s="38">
        <v>-1725744.8000000149</v>
      </c>
      <c r="B3225" s="38">
        <v>4558737.8000000026</v>
      </c>
      <c r="C3225" s="38">
        <v>-82457.000000000015</v>
      </c>
    </row>
    <row r="3226" spans="1:3" x14ac:dyDescent="0.3">
      <c r="A3226" s="38">
        <v>-1725918.9000000188</v>
      </c>
      <c r="B3226" s="38">
        <v>4559206.4999999711</v>
      </c>
      <c r="C3226" s="38">
        <v>-82460.000000000015</v>
      </c>
    </row>
    <row r="3227" spans="1:3" x14ac:dyDescent="0.3">
      <c r="A3227" s="38">
        <v>-1726093.0000000226</v>
      </c>
      <c r="B3227" s="38">
        <v>4559675.1999999397</v>
      </c>
      <c r="C3227" s="38">
        <v>-82462</v>
      </c>
    </row>
    <row r="3228" spans="1:3" x14ac:dyDescent="0.3">
      <c r="A3228" s="38">
        <v>-1726267.0000000217</v>
      </c>
      <c r="B3228" s="38">
        <v>4560143.9999999711</v>
      </c>
      <c r="C3228" s="38">
        <v>-82465</v>
      </c>
    </row>
    <row r="3229" spans="1:3" x14ac:dyDescent="0.3">
      <c r="A3229" s="38">
        <v>-1726440.900000016</v>
      </c>
      <c r="B3229" s="38">
        <v>4560612.8000000026</v>
      </c>
      <c r="C3229" s="38">
        <v>-82467</v>
      </c>
    </row>
    <row r="3230" spans="1:3" x14ac:dyDescent="0.3">
      <c r="A3230" s="38">
        <v>-1726614.7000000055</v>
      </c>
      <c r="B3230" s="38">
        <v>4561081.5999999177</v>
      </c>
      <c r="C3230" s="38">
        <v>-82470</v>
      </c>
    </row>
    <row r="3231" spans="1:3" x14ac:dyDescent="0.3">
      <c r="A3231" s="38">
        <v>-1726788.5000000242</v>
      </c>
      <c r="B3231" s="38">
        <v>4561550.3999999491</v>
      </c>
      <c r="C3231" s="38">
        <v>-82472.000000000015</v>
      </c>
    </row>
    <row r="3232" spans="1:3" x14ac:dyDescent="0.3">
      <c r="A3232" s="38">
        <v>-1726962.3000000138</v>
      </c>
      <c r="B3232" s="38">
        <v>4562019.1999999806</v>
      </c>
      <c r="C3232" s="38">
        <v>-82475.000000000015</v>
      </c>
    </row>
    <row r="3233" spans="1:3" x14ac:dyDescent="0.3">
      <c r="A3233" s="38">
        <v>-1727135.900000023</v>
      </c>
      <c r="B3233" s="38">
        <v>4562488.0999999586</v>
      </c>
      <c r="C3233" s="38">
        <v>-82477</v>
      </c>
    </row>
    <row r="3234" spans="1:3" x14ac:dyDescent="0.3">
      <c r="A3234" s="38">
        <v>-1727309.500000003</v>
      </c>
      <c r="B3234" s="38">
        <v>4562956.9999999367</v>
      </c>
      <c r="C3234" s="38">
        <v>-82480</v>
      </c>
    </row>
    <row r="3235" spans="1:3" x14ac:dyDescent="0.3">
      <c r="A3235" s="38">
        <v>-1727483.0000000075</v>
      </c>
      <c r="B3235" s="38">
        <v>4563425.8999999147</v>
      </c>
      <c r="C3235" s="38">
        <v>-82482</v>
      </c>
    </row>
    <row r="3236" spans="1:3" x14ac:dyDescent="0.3">
      <c r="A3236" s="38">
        <v>-1727656.5000000119</v>
      </c>
      <c r="B3236" s="38">
        <v>4563894.8999999557</v>
      </c>
      <c r="C3236" s="38">
        <v>-82485</v>
      </c>
    </row>
    <row r="3237" spans="1:3" x14ac:dyDescent="0.3">
      <c r="A3237" s="38">
        <v>-1727829.9000000115</v>
      </c>
      <c r="B3237" s="38">
        <v>4564363.7999999337</v>
      </c>
      <c r="C3237" s="38">
        <v>-82487.000000000015</v>
      </c>
    </row>
    <row r="3238" spans="1:3" x14ac:dyDescent="0.3">
      <c r="A3238" s="38">
        <v>-1728003.2000000065</v>
      </c>
      <c r="B3238" s="38">
        <v>4564832.7999999747</v>
      </c>
      <c r="C3238" s="38">
        <v>-82490.000000000015</v>
      </c>
    </row>
    <row r="3239" spans="1:3" x14ac:dyDescent="0.3">
      <c r="A3239" s="38">
        <v>-1728176.5000000014</v>
      </c>
      <c r="B3239" s="38">
        <v>4565301.8999999622</v>
      </c>
      <c r="C3239" s="38">
        <v>-82492</v>
      </c>
    </row>
    <row r="3240" spans="1:3" x14ac:dyDescent="0.3">
      <c r="A3240" s="38">
        <v>-1728349.7000000207</v>
      </c>
      <c r="B3240" s="38">
        <v>4565770.9000000032</v>
      </c>
      <c r="C3240" s="38">
        <v>-82495</v>
      </c>
    </row>
    <row r="3241" spans="1:3" x14ac:dyDescent="0.3">
      <c r="A3241" s="38">
        <v>-1728522.9000000108</v>
      </c>
      <c r="B3241" s="38">
        <v>4566239.9999999907</v>
      </c>
      <c r="C3241" s="38">
        <v>-82497</v>
      </c>
    </row>
    <row r="3242" spans="1:3" x14ac:dyDescent="0.3">
      <c r="A3242" s="38">
        <v>-1728695.9000000206</v>
      </c>
      <c r="B3242" s="38">
        <v>4566709.0999999782</v>
      </c>
      <c r="C3242" s="38">
        <v>-82500</v>
      </c>
    </row>
    <row r="3243" spans="1:3" x14ac:dyDescent="0.3">
      <c r="A3243" s="38">
        <v>-1728868.9000000013</v>
      </c>
      <c r="B3243" s="38">
        <v>4567178.1999999657</v>
      </c>
      <c r="C3243" s="38">
        <v>-82502.000000000015</v>
      </c>
    </row>
    <row r="3244" spans="1:3" x14ac:dyDescent="0.3">
      <c r="A3244" s="38">
        <v>-1729041.9000000111</v>
      </c>
      <c r="B3244" s="38">
        <v>4567647.2999999532</v>
      </c>
      <c r="C3244" s="38">
        <v>-82505.000000000015</v>
      </c>
    </row>
    <row r="3245" spans="1:3" x14ac:dyDescent="0.3">
      <c r="A3245" s="38">
        <v>-1729214.8000000161</v>
      </c>
      <c r="B3245" s="38">
        <v>4568116.5000000037</v>
      </c>
      <c r="C3245" s="38">
        <v>-82507</v>
      </c>
    </row>
    <row r="3246" spans="1:3" x14ac:dyDescent="0.3">
      <c r="A3246" s="38">
        <v>-1729387.6000000164</v>
      </c>
      <c r="B3246" s="38">
        <v>4568585.6999999378</v>
      </c>
      <c r="C3246" s="38">
        <v>-82510</v>
      </c>
    </row>
    <row r="3247" spans="1:3" x14ac:dyDescent="0.3">
      <c r="A3247" s="38">
        <v>-1729560.3000000119</v>
      </c>
      <c r="B3247" s="38">
        <v>4569054.8999999883</v>
      </c>
      <c r="C3247" s="38">
        <v>-82512</v>
      </c>
    </row>
    <row r="3248" spans="1:3" x14ac:dyDescent="0.3">
      <c r="A3248" s="38">
        <v>-1729733.0000000075</v>
      </c>
      <c r="B3248" s="38">
        <v>4569524.0999999223</v>
      </c>
      <c r="C3248" s="38">
        <v>-82515</v>
      </c>
    </row>
    <row r="3249" spans="1:3" x14ac:dyDescent="0.3">
      <c r="A3249" s="38">
        <v>-1729905.700000003</v>
      </c>
      <c r="B3249" s="38">
        <v>4569993.2999999728</v>
      </c>
      <c r="C3249" s="38">
        <v>-82517.000000000015</v>
      </c>
    </row>
    <row r="3250" spans="1:3" x14ac:dyDescent="0.3">
      <c r="A3250" s="38">
        <v>-1730078.2000000181</v>
      </c>
      <c r="B3250" s="38">
        <v>4570462.5999999698</v>
      </c>
      <c r="C3250" s="38">
        <v>-82520.000000000015</v>
      </c>
    </row>
    <row r="3251" spans="1:3" x14ac:dyDescent="0.3">
      <c r="A3251" s="38">
        <v>-1730250.7000000041</v>
      </c>
      <c r="B3251" s="38">
        <v>4570931.8999999668</v>
      </c>
      <c r="C3251" s="38">
        <v>-82522</v>
      </c>
    </row>
    <row r="3252" spans="1:3" x14ac:dyDescent="0.3">
      <c r="A3252" s="38">
        <v>-1730423.1000000145</v>
      </c>
      <c r="B3252" s="38">
        <v>4571401.2999999104</v>
      </c>
      <c r="C3252" s="38">
        <v>-82525</v>
      </c>
    </row>
    <row r="3253" spans="1:3" x14ac:dyDescent="0.3">
      <c r="A3253" s="38">
        <v>-1730595.5000000249</v>
      </c>
      <c r="B3253" s="38">
        <v>4571870.5999999074</v>
      </c>
      <c r="C3253" s="38">
        <v>-82527</v>
      </c>
    </row>
    <row r="3254" spans="1:3" x14ac:dyDescent="0.3">
      <c r="A3254" s="38">
        <v>-1730767.8000000014</v>
      </c>
      <c r="B3254" s="38">
        <v>4572339.9999999674</v>
      </c>
      <c r="C3254" s="38">
        <v>-82530</v>
      </c>
    </row>
    <row r="3255" spans="1:3" x14ac:dyDescent="0.3">
      <c r="A3255" s="38">
        <v>-1730940.0000000023</v>
      </c>
      <c r="B3255" s="38">
        <v>4572809.399999911</v>
      </c>
      <c r="C3255" s="38">
        <v>-82532.000000000015</v>
      </c>
    </row>
    <row r="3256" spans="1:3" x14ac:dyDescent="0.3">
      <c r="A3256" s="38">
        <v>-1731112.2000000032</v>
      </c>
      <c r="B3256" s="38">
        <v>4573278.7999999709</v>
      </c>
      <c r="C3256" s="38">
        <v>-82535.000000000015</v>
      </c>
    </row>
    <row r="3257" spans="1:3" x14ac:dyDescent="0.3">
      <c r="A3257" s="38">
        <v>-1731284.2999999993</v>
      </c>
      <c r="B3257" s="38">
        <v>4573748.2999999775</v>
      </c>
      <c r="C3257" s="38">
        <v>-82537</v>
      </c>
    </row>
    <row r="3258" spans="1:3" x14ac:dyDescent="0.3">
      <c r="A3258" s="38">
        <v>-1731456.4000000246</v>
      </c>
      <c r="B3258" s="38">
        <v>4574217.699999921</v>
      </c>
      <c r="C3258" s="38">
        <v>-82540</v>
      </c>
    </row>
    <row r="3259" spans="1:3" x14ac:dyDescent="0.3">
      <c r="A3259" s="38">
        <v>-1731628.3000000112</v>
      </c>
      <c r="B3259" s="38">
        <v>4574687.1999999275</v>
      </c>
      <c r="C3259" s="38">
        <v>-82542</v>
      </c>
    </row>
    <row r="3260" spans="1:3" x14ac:dyDescent="0.3">
      <c r="A3260" s="38">
        <v>-1731800.1999999979</v>
      </c>
      <c r="B3260" s="38">
        <v>4575156.6999999341</v>
      </c>
      <c r="C3260" s="38">
        <v>-82545</v>
      </c>
    </row>
    <row r="3261" spans="1:3" x14ac:dyDescent="0.3">
      <c r="A3261" s="38">
        <v>-1731972.1000000136</v>
      </c>
      <c r="B3261" s="38">
        <v>4575626.3000000035</v>
      </c>
      <c r="C3261" s="38">
        <v>-82547</v>
      </c>
    </row>
    <row r="3262" spans="1:3" x14ac:dyDescent="0.3">
      <c r="A3262" s="38">
        <v>-1732143.9000000246</v>
      </c>
      <c r="B3262" s="38">
        <v>4576095.7999998936</v>
      </c>
      <c r="C3262" s="38">
        <v>-82550</v>
      </c>
    </row>
    <row r="3263" spans="1:3" x14ac:dyDescent="0.3">
      <c r="A3263" s="38">
        <v>-1732315.6000000017</v>
      </c>
      <c r="B3263" s="38">
        <v>4576565.3999999631</v>
      </c>
      <c r="C3263" s="38">
        <v>-82552</v>
      </c>
    </row>
    <row r="3264" spans="1:3" x14ac:dyDescent="0.3">
      <c r="A3264" s="38">
        <v>-1732487.2000000032</v>
      </c>
      <c r="B3264" s="38">
        <v>4577034.9999999162</v>
      </c>
      <c r="C3264" s="38">
        <v>-82555</v>
      </c>
    </row>
    <row r="3265" spans="1:3" x14ac:dyDescent="0.3">
      <c r="A3265" s="38">
        <v>-1732658.8000000047</v>
      </c>
      <c r="B3265" s="38">
        <v>4577504.6999999322</v>
      </c>
      <c r="C3265" s="38">
        <v>-82557</v>
      </c>
    </row>
    <row r="3266" spans="1:3" x14ac:dyDescent="0.3">
      <c r="A3266" s="38">
        <v>-1732830.3000000014</v>
      </c>
      <c r="B3266" s="38">
        <v>4577974.3000000017</v>
      </c>
      <c r="C3266" s="38">
        <v>-82560</v>
      </c>
    </row>
    <row r="3267" spans="1:3" x14ac:dyDescent="0.3">
      <c r="A3267" s="38">
        <v>-1733001.7999999982</v>
      </c>
      <c r="B3267" s="38">
        <v>4578443.9999999013</v>
      </c>
      <c r="C3267" s="38">
        <v>-82562</v>
      </c>
    </row>
    <row r="3268" spans="1:3" x14ac:dyDescent="0.3">
      <c r="A3268" s="38">
        <v>-1733173.2000000193</v>
      </c>
      <c r="B3268" s="38">
        <v>4578913.6999999173</v>
      </c>
      <c r="C3268" s="38">
        <v>-82565</v>
      </c>
    </row>
    <row r="3269" spans="1:3" x14ac:dyDescent="0.3">
      <c r="A3269" s="38">
        <v>-1733344.5000000065</v>
      </c>
      <c r="B3269" s="38">
        <v>4579383.4999999963</v>
      </c>
      <c r="C3269" s="38">
        <v>-82567</v>
      </c>
    </row>
    <row r="3270" spans="1:3" x14ac:dyDescent="0.3">
      <c r="A3270" s="38">
        <v>-1733515.8000000229</v>
      </c>
      <c r="B3270" s="38">
        <v>4579853.1999998959</v>
      </c>
      <c r="C3270" s="38">
        <v>-82570.000000000015</v>
      </c>
    </row>
    <row r="3271" spans="1:3" x14ac:dyDescent="0.3">
      <c r="A3271" s="38">
        <v>-1733687.0000000054</v>
      </c>
      <c r="B3271" s="38">
        <v>4580322.9999999749</v>
      </c>
      <c r="C3271" s="38">
        <v>-82572</v>
      </c>
    </row>
    <row r="3272" spans="1:3" x14ac:dyDescent="0.3">
      <c r="A3272" s="38">
        <v>-1733858.1000000122</v>
      </c>
      <c r="B3272" s="38">
        <v>4580792.7999999374</v>
      </c>
      <c r="C3272" s="38">
        <v>-82575</v>
      </c>
    </row>
    <row r="3273" spans="1:3" x14ac:dyDescent="0.3">
      <c r="A3273" s="38">
        <v>-1734029.200000019</v>
      </c>
      <c r="B3273" s="38">
        <v>4581262.5999999</v>
      </c>
      <c r="C3273" s="38">
        <v>-82577</v>
      </c>
    </row>
    <row r="3274" spans="1:3" x14ac:dyDescent="0.3">
      <c r="A3274" s="38">
        <v>-1734200.2000000211</v>
      </c>
      <c r="B3274" s="38">
        <v>4581732.4999999255</v>
      </c>
      <c r="C3274" s="38">
        <v>-82580</v>
      </c>
    </row>
    <row r="3275" spans="1:3" x14ac:dyDescent="0.3">
      <c r="A3275" s="38">
        <v>-1734371.1000000185</v>
      </c>
      <c r="B3275" s="38">
        <v>4582202.2999998881</v>
      </c>
      <c r="C3275" s="38">
        <v>-82582.000000000015</v>
      </c>
    </row>
    <row r="3276" spans="1:3" x14ac:dyDescent="0.3">
      <c r="A3276" s="38">
        <v>-1734542.0000000158</v>
      </c>
      <c r="B3276" s="38">
        <v>4582672.1999999136</v>
      </c>
      <c r="C3276" s="38">
        <v>-82585.000000000015</v>
      </c>
    </row>
    <row r="3277" spans="1:3" x14ac:dyDescent="0.3">
      <c r="A3277" s="38">
        <v>-1734712.8000000084</v>
      </c>
      <c r="B3277" s="38">
        <v>4583142.200000002</v>
      </c>
      <c r="C3277" s="38">
        <v>-82587</v>
      </c>
    </row>
    <row r="3278" spans="1:3" x14ac:dyDescent="0.3">
      <c r="A3278" s="38">
        <v>-1734883.4999999963</v>
      </c>
      <c r="B3278" s="38">
        <v>4583612.0999999112</v>
      </c>
      <c r="C3278" s="38">
        <v>-82590</v>
      </c>
    </row>
    <row r="3279" spans="1:3" x14ac:dyDescent="0.3">
      <c r="A3279" s="38">
        <v>-1735054.2000000132</v>
      </c>
      <c r="B3279" s="38">
        <v>4584082.0999999996</v>
      </c>
      <c r="C3279" s="38">
        <v>-82592</v>
      </c>
    </row>
    <row r="3280" spans="1:3" x14ac:dyDescent="0.3">
      <c r="A3280" s="38">
        <v>-1735224.7999999963</v>
      </c>
      <c r="B3280" s="38">
        <v>4584552.0999999717</v>
      </c>
      <c r="C3280" s="38">
        <v>-82595</v>
      </c>
    </row>
    <row r="3281" spans="1:3" x14ac:dyDescent="0.3">
      <c r="A3281" s="38">
        <v>-1735395.4000000085</v>
      </c>
      <c r="B3281" s="38">
        <v>4585022.0999999437</v>
      </c>
      <c r="C3281" s="38">
        <v>-82597.000000000015</v>
      </c>
    </row>
    <row r="3282" spans="1:3" x14ac:dyDescent="0.3">
      <c r="A3282" s="38">
        <v>-1735565.900000016</v>
      </c>
      <c r="B3282" s="38">
        <v>4585492.0999999158</v>
      </c>
      <c r="C3282" s="38">
        <v>-82600.000000000015</v>
      </c>
    </row>
    <row r="3283" spans="1:3" x14ac:dyDescent="0.3">
      <c r="A3283" s="38">
        <v>-1735736.3000000187</v>
      </c>
      <c r="B3283" s="38">
        <v>4585962.1999999508</v>
      </c>
      <c r="C3283" s="38">
        <v>-82602</v>
      </c>
    </row>
    <row r="3284" spans="1:3" x14ac:dyDescent="0.3">
      <c r="A3284" s="38">
        <v>-1735906.6000000166</v>
      </c>
      <c r="B3284" s="38">
        <v>4586432.2999999858</v>
      </c>
      <c r="C3284" s="38">
        <v>-82605</v>
      </c>
    </row>
    <row r="3285" spans="1:3" x14ac:dyDescent="0.3">
      <c r="A3285" s="38">
        <v>-1736076.9000000146</v>
      </c>
      <c r="B3285" s="38">
        <v>4586902.3999999044</v>
      </c>
      <c r="C3285" s="38">
        <v>-82607</v>
      </c>
    </row>
    <row r="3286" spans="1:3" x14ac:dyDescent="0.3">
      <c r="A3286" s="38">
        <v>-1736247.1000000078</v>
      </c>
      <c r="B3286" s="38">
        <v>4587372.4999999395</v>
      </c>
      <c r="C3286" s="38">
        <v>-82610</v>
      </c>
    </row>
    <row r="3287" spans="1:3" x14ac:dyDescent="0.3">
      <c r="A3287" s="38">
        <v>-1736417.300000001</v>
      </c>
      <c r="B3287" s="38">
        <v>4587842.699999921</v>
      </c>
      <c r="C3287" s="38">
        <v>-82612.000000000015</v>
      </c>
    </row>
    <row r="3288" spans="1:3" x14ac:dyDescent="0.3">
      <c r="A3288" s="38">
        <v>-1736587.4000000185</v>
      </c>
      <c r="B3288" s="38">
        <v>4588312.799999956</v>
      </c>
      <c r="C3288" s="38">
        <v>-82615.000000000015</v>
      </c>
    </row>
    <row r="3289" spans="1:3" x14ac:dyDescent="0.3">
      <c r="A3289" s="38">
        <v>-1736757.4000000022</v>
      </c>
      <c r="B3289" s="38">
        <v>4588782.9999999376</v>
      </c>
      <c r="C3289" s="38">
        <v>-82617</v>
      </c>
    </row>
    <row r="3290" spans="1:3" x14ac:dyDescent="0.3">
      <c r="A3290" s="38">
        <v>-1736927.400000015</v>
      </c>
      <c r="B3290" s="38">
        <v>4589253.2999999821</v>
      </c>
      <c r="C3290" s="38">
        <v>-82620</v>
      </c>
    </row>
    <row r="3291" spans="1:3" x14ac:dyDescent="0.3">
      <c r="A3291" s="38">
        <v>-1737097.3000000231</v>
      </c>
      <c r="B3291" s="38">
        <v>4589723.4999999637</v>
      </c>
      <c r="C3291" s="38">
        <v>-82622</v>
      </c>
    </row>
    <row r="3292" spans="1:3" x14ac:dyDescent="0.3">
      <c r="A3292" s="38">
        <v>-1737267.0999999973</v>
      </c>
      <c r="B3292" s="38">
        <v>4590193.7999998918</v>
      </c>
      <c r="C3292" s="38">
        <v>-82625</v>
      </c>
    </row>
    <row r="3293" spans="1:3" x14ac:dyDescent="0.3">
      <c r="A3293" s="38">
        <v>-1737436.9000000006</v>
      </c>
      <c r="B3293" s="38">
        <v>4590664.0999999363</v>
      </c>
      <c r="C3293" s="38">
        <v>-82627.000000000015</v>
      </c>
    </row>
    <row r="3294" spans="1:3" x14ac:dyDescent="0.3">
      <c r="A3294" s="38">
        <v>-1737606.5999999992</v>
      </c>
      <c r="B3294" s="38">
        <v>4591134.3999999808</v>
      </c>
      <c r="C3294" s="38">
        <v>-82630.000000000015</v>
      </c>
    </row>
    <row r="3295" spans="1:3" x14ac:dyDescent="0.3">
      <c r="A3295" s="38">
        <v>-1737776.2000000221</v>
      </c>
      <c r="B3295" s="38">
        <v>4591604.6999999089</v>
      </c>
      <c r="C3295" s="38">
        <v>-82632</v>
      </c>
    </row>
    <row r="3296" spans="1:3" x14ac:dyDescent="0.3">
      <c r="A3296" s="38">
        <v>-1737945.8000000159</v>
      </c>
      <c r="B3296" s="38">
        <v>4592075.0999999</v>
      </c>
      <c r="C3296" s="38">
        <v>-82635</v>
      </c>
    </row>
    <row r="3297" spans="1:3" x14ac:dyDescent="0.3">
      <c r="A3297" s="38">
        <v>-1738115.3000000049</v>
      </c>
      <c r="B3297" s="38">
        <v>4592545.499999891</v>
      </c>
      <c r="C3297" s="38">
        <v>-82637</v>
      </c>
    </row>
    <row r="3298" spans="1:3" x14ac:dyDescent="0.3">
      <c r="A3298" s="38">
        <v>-1738284.8000000231</v>
      </c>
      <c r="B3298" s="38">
        <v>4593015.8999999985</v>
      </c>
      <c r="C3298" s="38">
        <v>-82640</v>
      </c>
    </row>
    <row r="3299" spans="1:3" x14ac:dyDescent="0.3">
      <c r="A3299" s="38">
        <v>-1738454.1000000027</v>
      </c>
      <c r="B3299" s="38">
        <v>4593486.2999999896</v>
      </c>
      <c r="C3299" s="38">
        <v>-82642.000000000015</v>
      </c>
    </row>
    <row r="3300" spans="1:3" x14ac:dyDescent="0.3">
      <c r="A3300" s="38">
        <v>-1738623.4000000113</v>
      </c>
      <c r="B3300" s="38">
        <v>4593956.7999999272</v>
      </c>
      <c r="C3300" s="38">
        <v>-82645.000000000015</v>
      </c>
    </row>
    <row r="3301" spans="1:3" x14ac:dyDescent="0.3">
      <c r="A3301" s="38">
        <v>-1738792.70000002</v>
      </c>
      <c r="B3301" s="38">
        <v>4594427.2999999812</v>
      </c>
      <c r="C3301" s="38">
        <v>-82647</v>
      </c>
    </row>
    <row r="3302" spans="1:3" x14ac:dyDescent="0.3">
      <c r="A3302" s="38">
        <v>-1738961.9000000239</v>
      </c>
      <c r="B3302" s="38">
        <v>4594897.7999999188</v>
      </c>
      <c r="C3302" s="38">
        <v>-82650</v>
      </c>
    </row>
    <row r="3303" spans="1:3" x14ac:dyDescent="0.3">
      <c r="A3303" s="38">
        <v>-1739131.0000000231</v>
      </c>
      <c r="B3303" s="38">
        <v>4595368.2999999728</v>
      </c>
      <c r="C3303" s="38">
        <v>-82652</v>
      </c>
    </row>
    <row r="3304" spans="1:3" x14ac:dyDescent="0.3">
      <c r="A3304" s="38">
        <v>-1739300.1000000222</v>
      </c>
      <c r="B3304" s="38">
        <v>4595838.8999999734</v>
      </c>
      <c r="C3304" s="38">
        <v>-82655</v>
      </c>
    </row>
    <row r="3305" spans="1:3" x14ac:dyDescent="0.3">
      <c r="A3305" s="38">
        <v>-1739469.0000000119</v>
      </c>
      <c r="B3305" s="38">
        <v>4596309.4999999739</v>
      </c>
      <c r="C3305" s="38">
        <v>-82657.000000000015</v>
      </c>
    </row>
    <row r="3306" spans="1:3" x14ac:dyDescent="0.3">
      <c r="A3306" s="38">
        <v>-1739638.0000000063</v>
      </c>
      <c r="B3306" s="38">
        <v>4596780.0999999745</v>
      </c>
      <c r="C3306" s="38">
        <v>-82660.000000000015</v>
      </c>
    </row>
    <row r="3307" spans="1:3" x14ac:dyDescent="0.3">
      <c r="A3307" s="38">
        <v>-1739806.8000000203</v>
      </c>
      <c r="B3307" s="38">
        <v>4597250.699999975</v>
      </c>
      <c r="C3307" s="38">
        <v>-82662</v>
      </c>
    </row>
    <row r="3308" spans="1:3" x14ac:dyDescent="0.3">
      <c r="A3308" s="38">
        <v>-1739975.6000000052</v>
      </c>
      <c r="B3308" s="38">
        <v>4597721.2999999756</v>
      </c>
      <c r="C3308" s="38">
        <v>-82665</v>
      </c>
    </row>
    <row r="3309" spans="1:3" x14ac:dyDescent="0.3">
      <c r="A3309" s="38">
        <v>-1740144.4000000192</v>
      </c>
      <c r="B3309" s="38">
        <v>4598191.9999999227</v>
      </c>
      <c r="C3309" s="38">
        <v>-82667</v>
      </c>
    </row>
    <row r="3310" spans="1:3" x14ac:dyDescent="0.3">
      <c r="A3310" s="38">
        <v>-1740313.0000000237</v>
      </c>
      <c r="B3310" s="38">
        <v>4598662.6999999862</v>
      </c>
      <c r="C3310" s="38">
        <v>-82670</v>
      </c>
    </row>
    <row r="3311" spans="1:3" x14ac:dyDescent="0.3">
      <c r="A3311" s="38">
        <v>-1740481.5999999992</v>
      </c>
      <c r="B3311" s="38">
        <v>4599133.3999999333</v>
      </c>
      <c r="C3311" s="38">
        <v>-82672</v>
      </c>
    </row>
    <row r="3312" spans="1:3" x14ac:dyDescent="0.3">
      <c r="A3312" s="38">
        <v>-1740650.2000000037</v>
      </c>
      <c r="B3312" s="38">
        <v>4599604.0999999968</v>
      </c>
      <c r="C3312" s="38">
        <v>-82675</v>
      </c>
    </row>
    <row r="3313" spans="1:3" x14ac:dyDescent="0.3">
      <c r="A3313" s="38">
        <v>-1740818.5999999987</v>
      </c>
      <c r="B3313" s="38">
        <v>4600074.8999998905</v>
      </c>
      <c r="C3313" s="38">
        <v>-82677</v>
      </c>
    </row>
    <row r="3314" spans="1:3" x14ac:dyDescent="0.3">
      <c r="A3314" s="38">
        <v>-1740987.0000000228</v>
      </c>
      <c r="B3314" s="38">
        <v>4600545.6999999005</v>
      </c>
      <c r="C3314" s="38">
        <v>-82680</v>
      </c>
    </row>
    <row r="3315" spans="1:3" x14ac:dyDescent="0.3">
      <c r="A3315" s="38">
        <v>-1741155.4000000178</v>
      </c>
      <c r="B3315" s="38">
        <v>4601016.4999999106</v>
      </c>
      <c r="C3315" s="38">
        <v>-82682</v>
      </c>
    </row>
    <row r="3316" spans="1:3" x14ac:dyDescent="0.3">
      <c r="A3316" s="38">
        <v>-1741323.6000000034</v>
      </c>
      <c r="B3316" s="38">
        <v>4601487.2999999207</v>
      </c>
      <c r="C3316" s="38">
        <v>-82685</v>
      </c>
    </row>
    <row r="3317" spans="1:3" x14ac:dyDescent="0.3">
      <c r="A3317" s="38">
        <v>-1741491.800000018</v>
      </c>
      <c r="B3317" s="38">
        <v>4601958.1999999937</v>
      </c>
      <c r="C3317" s="38">
        <v>-82687</v>
      </c>
    </row>
    <row r="3318" spans="1:3" x14ac:dyDescent="0.3">
      <c r="A3318" s="38">
        <v>-1741660.0000000035</v>
      </c>
      <c r="B3318" s="38">
        <v>4602429.0999999503</v>
      </c>
      <c r="C3318" s="38">
        <v>-82690</v>
      </c>
    </row>
    <row r="3319" spans="1:3" x14ac:dyDescent="0.3">
      <c r="A3319" s="38">
        <v>-1741828.1000000134</v>
      </c>
      <c r="B3319" s="38">
        <v>4602899.9999999069</v>
      </c>
      <c r="C3319" s="38">
        <v>-82692</v>
      </c>
    </row>
    <row r="3320" spans="1:3" x14ac:dyDescent="0.3">
      <c r="A3320" s="38">
        <v>-1741996.1000000185</v>
      </c>
      <c r="B3320" s="38">
        <v>4603370.8999999799</v>
      </c>
      <c r="C3320" s="38">
        <v>-82695.000000000015</v>
      </c>
    </row>
    <row r="3321" spans="1:3" x14ac:dyDescent="0.3">
      <c r="A3321" s="38">
        <v>-1742164.0000000189</v>
      </c>
      <c r="B3321" s="38">
        <v>4603841.8999999994</v>
      </c>
      <c r="C3321" s="38">
        <v>-82697</v>
      </c>
    </row>
    <row r="3322" spans="1:3" x14ac:dyDescent="0.3">
      <c r="A3322" s="38">
        <v>-1742331.9000000192</v>
      </c>
      <c r="B3322" s="38">
        <v>4604312.799999956</v>
      </c>
      <c r="C3322" s="38">
        <v>-82700</v>
      </c>
    </row>
    <row r="3323" spans="1:3" x14ac:dyDescent="0.3">
      <c r="A3323" s="38">
        <v>-1742499.7000000149</v>
      </c>
      <c r="B3323" s="38">
        <v>4604783.7999999756</v>
      </c>
      <c r="C3323" s="38">
        <v>-82702</v>
      </c>
    </row>
    <row r="3324" spans="1:3" x14ac:dyDescent="0.3">
      <c r="A3324" s="38">
        <v>-1742667.5000000105</v>
      </c>
      <c r="B3324" s="38">
        <v>4605254.7999999952</v>
      </c>
      <c r="C3324" s="38">
        <v>-82705</v>
      </c>
    </row>
    <row r="3325" spans="1:3" x14ac:dyDescent="0.3">
      <c r="A3325" s="38">
        <v>-1742835.2000000014</v>
      </c>
      <c r="B3325" s="38">
        <v>4605725.8999999613</v>
      </c>
      <c r="C3325" s="38">
        <v>-82707.000000000015</v>
      </c>
    </row>
    <row r="3326" spans="1:3" x14ac:dyDescent="0.3">
      <c r="A3326" s="38">
        <v>-1743002.8000000166</v>
      </c>
      <c r="B3326" s="38">
        <v>4606196.8999999808</v>
      </c>
      <c r="C3326" s="38">
        <v>-82710.000000000015</v>
      </c>
    </row>
    <row r="3327" spans="1:3" x14ac:dyDescent="0.3">
      <c r="A3327" s="38">
        <v>-1743170.4000000027</v>
      </c>
      <c r="B3327" s="38">
        <v>4606667.9999999469</v>
      </c>
      <c r="C3327" s="38">
        <v>-82712</v>
      </c>
    </row>
    <row r="3328" spans="1:3" x14ac:dyDescent="0.3">
      <c r="A3328" s="38">
        <v>-1743337.9000000132</v>
      </c>
      <c r="B3328" s="38">
        <v>4607139.099999913</v>
      </c>
      <c r="C3328" s="38">
        <v>-82715</v>
      </c>
    </row>
    <row r="3329" spans="1:3" x14ac:dyDescent="0.3">
      <c r="A3329" s="38">
        <v>-1743505.3000000189</v>
      </c>
      <c r="B3329" s="38">
        <v>4607610.2999999421</v>
      </c>
      <c r="C3329" s="38">
        <v>-82717</v>
      </c>
    </row>
    <row r="3330" spans="1:3" x14ac:dyDescent="0.3">
      <c r="A3330" s="38">
        <v>-1743672.7000000246</v>
      </c>
      <c r="B3330" s="38">
        <v>4608081.3999999082</v>
      </c>
      <c r="C3330" s="38">
        <v>-82720</v>
      </c>
    </row>
    <row r="3331" spans="1:3" x14ac:dyDescent="0.3">
      <c r="A3331" s="38">
        <v>-1743839.9999999965</v>
      </c>
      <c r="B3331" s="38">
        <v>4608552.5999999372</v>
      </c>
      <c r="C3331" s="38">
        <v>-82722.000000000015</v>
      </c>
    </row>
    <row r="3332" spans="1:3" x14ac:dyDescent="0.3">
      <c r="A3332" s="38">
        <v>-1744007.2000000218</v>
      </c>
      <c r="B3332" s="38">
        <v>4609023.7999999663</v>
      </c>
      <c r="C3332" s="38">
        <v>-82725.000000000015</v>
      </c>
    </row>
    <row r="3333" spans="1:3" x14ac:dyDescent="0.3">
      <c r="A3333" s="38">
        <v>-1744174.4000000181</v>
      </c>
      <c r="B3333" s="38">
        <v>4609494.9999999953</v>
      </c>
      <c r="C3333" s="38">
        <v>-82727</v>
      </c>
    </row>
    <row r="3334" spans="1:3" x14ac:dyDescent="0.3">
      <c r="A3334" s="38">
        <v>-1744341.5000000095</v>
      </c>
      <c r="B3334" s="38">
        <v>4609966.2999999709</v>
      </c>
      <c r="C3334" s="38">
        <v>-82730</v>
      </c>
    </row>
    <row r="3335" spans="1:3" x14ac:dyDescent="0.3">
      <c r="A3335" s="38">
        <v>-1744508.4999999963</v>
      </c>
      <c r="B3335" s="38">
        <v>4610437.5999999465</v>
      </c>
      <c r="C3335" s="38">
        <v>-82732</v>
      </c>
    </row>
    <row r="3336" spans="1:3" x14ac:dyDescent="0.3">
      <c r="A3336" s="38">
        <v>-1744675.5000000121</v>
      </c>
      <c r="B3336" s="38">
        <v>4610908.8999999221</v>
      </c>
      <c r="C3336" s="38">
        <v>-82735</v>
      </c>
    </row>
    <row r="3337" spans="1:3" x14ac:dyDescent="0.3">
      <c r="A3337" s="38">
        <v>-1744842.4000000232</v>
      </c>
      <c r="B3337" s="38">
        <v>4611380.1999998977</v>
      </c>
      <c r="C3337" s="38">
        <v>-82737.000000000015</v>
      </c>
    </row>
    <row r="3338" spans="1:3" x14ac:dyDescent="0.3">
      <c r="A3338" s="38">
        <v>-1745009.2000000004</v>
      </c>
      <c r="B3338" s="38">
        <v>4611851.4999999898</v>
      </c>
      <c r="C3338" s="38">
        <v>-82740.000000000015</v>
      </c>
    </row>
    <row r="3339" spans="1:3" x14ac:dyDescent="0.3">
      <c r="A3339" s="38">
        <v>-1745176.0000000068</v>
      </c>
      <c r="B3339" s="38">
        <v>4612322.8999999119</v>
      </c>
      <c r="C3339" s="38">
        <v>-82742</v>
      </c>
    </row>
    <row r="3340" spans="1:3" x14ac:dyDescent="0.3">
      <c r="A3340" s="38">
        <v>-1745342.7000000083</v>
      </c>
      <c r="B3340" s="38">
        <v>4612794.2999999505</v>
      </c>
      <c r="C3340" s="38">
        <v>-82745</v>
      </c>
    </row>
    <row r="3341" spans="1:3" x14ac:dyDescent="0.3">
      <c r="A3341" s="38">
        <v>-1745509.4000000099</v>
      </c>
      <c r="B3341" s="38">
        <v>4613265.699999989</v>
      </c>
      <c r="C3341" s="38">
        <v>-82747</v>
      </c>
    </row>
    <row r="3342" spans="1:3" x14ac:dyDescent="0.3">
      <c r="A3342" s="38">
        <v>-1745675.900000002</v>
      </c>
      <c r="B3342" s="38">
        <v>4613737.0999999112</v>
      </c>
      <c r="C3342" s="38">
        <v>-82750</v>
      </c>
    </row>
    <row r="3343" spans="1:3" x14ac:dyDescent="0.3">
      <c r="A3343" s="38">
        <v>-1745842.4999999988</v>
      </c>
      <c r="B3343" s="38">
        <v>4614208.5999998963</v>
      </c>
      <c r="C3343" s="38">
        <v>-82752.000000000015</v>
      </c>
    </row>
    <row r="3344" spans="1:3" x14ac:dyDescent="0.3">
      <c r="A3344" s="38">
        <v>-1746008.9000000153</v>
      </c>
      <c r="B3344" s="38">
        <v>4614680.0999999978</v>
      </c>
      <c r="C3344" s="38">
        <v>-82755.000000000015</v>
      </c>
    </row>
    <row r="3345" spans="1:3" x14ac:dyDescent="0.3">
      <c r="A3345" s="38">
        <v>-1746175.3000000026</v>
      </c>
      <c r="B3345" s="38">
        <v>4615151.5999999829</v>
      </c>
      <c r="C3345" s="38">
        <v>-82757</v>
      </c>
    </row>
    <row r="3346" spans="1:3" x14ac:dyDescent="0.3">
      <c r="A3346" s="38">
        <v>-1746341.6000000143</v>
      </c>
      <c r="B3346" s="38">
        <v>4615623.099999968</v>
      </c>
      <c r="C3346" s="38">
        <v>-82760</v>
      </c>
    </row>
    <row r="3347" spans="1:3" x14ac:dyDescent="0.3">
      <c r="A3347" s="38">
        <v>-1746507.8999999969</v>
      </c>
      <c r="B3347" s="38">
        <v>4616094.5999999531</v>
      </c>
      <c r="C3347" s="38">
        <v>-82762</v>
      </c>
    </row>
    <row r="3348" spans="1:3" x14ac:dyDescent="0.3">
      <c r="A3348" s="38">
        <v>-1746674.1000000038</v>
      </c>
      <c r="B3348" s="38">
        <v>4616566.2000000011</v>
      </c>
      <c r="C3348" s="38">
        <v>-82765</v>
      </c>
    </row>
    <row r="3349" spans="1:3" x14ac:dyDescent="0.3">
      <c r="A3349" s="38">
        <v>-1746840.200000006</v>
      </c>
      <c r="B3349" s="38">
        <v>4617037.7999999328</v>
      </c>
      <c r="C3349" s="38">
        <v>-82767.000000000015</v>
      </c>
    </row>
    <row r="3350" spans="1:3" x14ac:dyDescent="0.3">
      <c r="A3350" s="38">
        <v>-1747006.3000000082</v>
      </c>
      <c r="B3350" s="38">
        <v>4617509.3999999808</v>
      </c>
      <c r="C3350" s="38">
        <v>-82770.000000000015</v>
      </c>
    </row>
    <row r="3351" spans="1:3" x14ac:dyDescent="0.3">
      <c r="A3351" s="38">
        <v>-1747172.3000000056</v>
      </c>
      <c r="B3351" s="38">
        <v>4617981.0999999754</v>
      </c>
      <c r="C3351" s="38">
        <v>-82772</v>
      </c>
    </row>
    <row r="3352" spans="1:3" x14ac:dyDescent="0.3">
      <c r="A3352" s="38">
        <v>-1747338.1999999983</v>
      </c>
      <c r="B3352" s="38">
        <v>4618452.6999999071</v>
      </c>
      <c r="C3352" s="38">
        <v>-82775</v>
      </c>
    </row>
    <row r="3353" spans="1:3" x14ac:dyDescent="0.3">
      <c r="A3353" s="38">
        <v>-1747504.1000000201</v>
      </c>
      <c r="B3353" s="38">
        <v>4618924.3999999017</v>
      </c>
      <c r="C3353" s="38">
        <v>-82777</v>
      </c>
    </row>
    <row r="3354" spans="1:3" x14ac:dyDescent="0.3">
      <c r="A3354" s="38">
        <v>-1747669.9000000081</v>
      </c>
      <c r="B3354" s="38">
        <v>4619396.0999998963</v>
      </c>
      <c r="C3354" s="38">
        <v>-82780</v>
      </c>
    </row>
    <row r="3355" spans="1:3" x14ac:dyDescent="0.3">
      <c r="A3355" s="38">
        <v>-1747835.6000000203</v>
      </c>
      <c r="B3355" s="38">
        <v>4619867.8999999538</v>
      </c>
      <c r="C3355" s="38">
        <v>-82782.000000000015</v>
      </c>
    </row>
    <row r="3356" spans="1:3" x14ac:dyDescent="0.3">
      <c r="A3356" s="38">
        <v>-1748001.3000000035</v>
      </c>
      <c r="B3356" s="38">
        <v>4620339.5999999484</v>
      </c>
      <c r="C3356" s="38">
        <v>-82785.000000000015</v>
      </c>
    </row>
    <row r="3357" spans="1:3" x14ac:dyDescent="0.3">
      <c r="A3357" s="38">
        <v>-1748166.9000000111</v>
      </c>
      <c r="B3357" s="38">
        <v>4620811.3999998895</v>
      </c>
      <c r="C3357" s="38">
        <v>-82787</v>
      </c>
    </row>
    <row r="3358" spans="1:3" x14ac:dyDescent="0.3">
      <c r="A3358" s="38">
        <v>-1748332.4000000139</v>
      </c>
      <c r="B3358" s="38">
        <v>4621283.1999999471</v>
      </c>
      <c r="C3358" s="38">
        <v>-82790</v>
      </c>
    </row>
    <row r="3359" spans="1:3" x14ac:dyDescent="0.3">
      <c r="A3359" s="38">
        <v>-1748497.9000000167</v>
      </c>
      <c r="B3359" s="38">
        <v>4621754.9999998882</v>
      </c>
      <c r="C3359" s="38">
        <v>-82792</v>
      </c>
    </row>
    <row r="3360" spans="1:3" x14ac:dyDescent="0.3">
      <c r="A3360" s="38">
        <v>-1748663.3000000147</v>
      </c>
      <c r="B3360" s="38">
        <v>4622226.8999998923</v>
      </c>
      <c r="C3360" s="38">
        <v>-82795</v>
      </c>
    </row>
    <row r="3361" spans="1:3" x14ac:dyDescent="0.3">
      <c r="A3361" s="38">
        <v>-1748828.7000000128</v>
      </c>
      <c r="B3361" s="38">
        <v>4622698.6999999499</v>
      </c>
      <c r="C3361" s="38">
        <v>-82797</v>
      </c>
    </row>
    <row r="3362" spans="1:3" x14ac:dyDescent="0.3">
      <c r="A3362" s="38">
        <v>-1748993.9000000013</v>
      </c>
      <c r="B3362" s="38">
        <v>4623170.599999954</v>
      </c>
      <c r="C3362" s="38">
        <v>-82800</v>
      </c>
    </row>
    <row r="3363" spans="1:3" x14ac:dyDescent="0.3">
      <c r="A3363" s="38">
        <v>-1749159.100000019</v>
      </c>
      <c r="B3363" s="38">
        <v>4623642.4999999581</v>
      </c>
      <c r="C3363" s="38">
        <v>-82802</v>
      </c>
    </row>
    <row r="3364" spans="1:3" x14ac:dyDescent="0.3">
      <c r="A3364" s="38">
        <v>-1749324.3000000075</v>
      </c>
      <c r="B3364" s="38">
        <v>4624114.4999999087</v>
      </c>
      <c r="C3364" s="38">
        <v>-82805</v>
      </c>
    </row>
    <row r="3365" spans="1:3" x14ac:dyDescent="0.3">
      <c r="A3365" s="38">
        <v>-1749489.4000000204</v>
      </c>
      <c r="B3365" s="38">
        <v>4624586.3999999128</v>
      </c>
      <c r="C3365" s="38">
        <v>-82807</v>
      </c>
    </row>
    <row r="3366" spans="1:3" x14ac:dyDescent="0.3">
      <c r="A3366" s="38">
        <v>-1749654.3999999994</v>
      </c>
      <c r="B3366" s="38">
        <v>4625058.3999999799</v>
      </c>
      <c r="C3366" s="38">
        <v>-82810</v>
      </c>
    </row>
    <row r="3367" spans="1:3" x14ac:dyDescent="0.3">
      <c r="A3367" s="38">
        <v>-1749819.4000000076</v>
      </c>
      <c r="B3367" s="38">
        <v>4625530.3999999305</v>
      </c>
      <c r="C3367" s="38">
        <v>-82812</v>
      </c>
    </row>
    <row r="3368" spans="1:3" x14ac:dyDescent="0.3">
      <c r="A3368" s="38">
        <v>-1749984.2000000062</v>
      </c>
      <c r="B3368" s="38">
        <v>4626002.4999999441</v>
      </c>
      <c r="C3368" s="38">
        <v>-82815</v>
      </c>
    </row>
    <row r="3369" spans="1:3" x14ac:dyDescent="0.3">
      <c r="A3369" s="38">
        <v>-1750149.1000000096</v>
      </c>
      <c r="B3369" s="38">
        <v>4626474.4999998948</v>
      </c>
      <c r="C3369" s="38">
        <v>-82817</v>
      </c>
    </row>
    <row r="3370" spans="1:3" x14ac:dyDescent="0.3">
      <c r="A3370" s="38">
        <v>-1750313.8000000035</v>
      </c>
      <c r="B3370" s="38">
        <v>4626946.5999999084</v>
      </c>
      <c r="C3370" s="38">
        <v>-82820.000000000015</v>
      </c>
    </row>
    <row r="3371" spans="1:3" x14ac:dyDescent="0.3">
      <c r="A3371" s="38">
        <v>-1750478.4999999974</v>
      </c>
      <c r="B3371" s="38">
        <v>4627418.699999922</v>
      </c>
      <c r="C3371" s="38">
        <v>-82822</v>
      </c>
    </row>
    <row r="3372" spans="1:3" x14ac:dyDescent="0.3">
      <c r="A3372" s="38">
        <v>-1750643.2000000204</v>
      </c>
      <c r="B3372" s="38">
        <v>4627890.7999999356</v>
      </c>
      <c r="C3372" s="38">
        <v>-82825</v>
      </c>
    </row>
    <row r="3373" spans="1:3" x14ac:dyDescent="0.3">
      <c r="A3373" s="38">
        <v>-1750807.7000000048</v>
      </c>
      <c r="B3373" s="38">
        <v>4628362.8999999491</v>
      </c>
      <c r="C3373" s="38">
        <v>-82827</v>
      </c>
    </row>
    <row r="3374" spans="1:3" x14ac:dyDescent="0.3">
      <c r="A3374" s="38">
        <v>-1750972.2000000183</v>
      </c>
      <c r="B3374" s="38">
        <v>4628835.0999999093</v>
      </c>
      <c r="C3374" s="38">
        <v>-82830</v>
      </c>
    </row>
    <row r="3375" spans="1:3" x14ac:dyDescent="0.3">
      <c r="A3375" s="38">
        <v>-1751136.7000000027</v>
      </c>
      <c r="B3375" s="38">
        <v>4629307.2999999858</v>
      </c>
      <c r="C3375" s="38">
        <v>-82832.000000000015</v>
      </c>
    </row>
    <row r="3376" spans="1:3" x14ac:dyDescent="0.3">
      <c r="A3376" s="38">
        <v>-1751301.0000000068</v>
      </c>
      <c r="B3376" s="38">
        <v>4629779.499999946</v>
      </c>
      <c r="C3376" s="38">
        <v>-82835.000000000015</v>
      </c>
    </row>
    <row r="3377" spans="1:3" x14ac:dyDescent="0.3">
      <c r="A3377" s="38">
        <v>-1751465.3000000108</v>
      </c>
      <c r="B3377" s="38">
        <v>4630251.6999999061</v>
      </c>
      <c r="C3377" s="38">
        <v>-82837</v>
      </c>
    </row>
    <row r="3378" spans="1:3" x14ac:dyDescent="0.3">
      <c r="A3378" s="38">
        <v>-1751629.6000000148</v>
      </c>
      <c r="B3378" s="38">
        <v>4630723.9999999292</v>
      </c>
      <c r="C3378" s="38">
        <v>-82840</v>
      </c>
    </row>
    <row r="3379" spans="1:3" x14ac:dyDescent="0.3">
      <c r="A3379" s="38">
        <v>-1751793.7000000093</v>
      </c>
      <c r="B3379" s="38">
        <v>4631196.2999999523</v>
      </c>
      <c r="C3379" s="38">
        <v>-82842</v>
      </c>
    </row>
    <row r="3380" spans="1:3" x14ac:dyDescent="0.3">
      <c r="A3380" s="38">
        <v>-1751957.8000000038</v>
      </c>
      <c r="B3380" s="38">
        <v>4631668.5999999754</v>
      </c>
      <c r="C3380" s="38">
        <v>-82845</v>
      </c>
    </row>
    <row r="3381" spans="1:3" x14ac:dyDescent="0.3">
      <c r="A3381" s="38">
        <v>-1752121.8999999983</v>
      </c>
      <c r="B3381" s="38">
        <v>4632140.8999999985</v>
      </c>
      <c r="C3381" s="38">
        <v>-82847.000000000015</v>
      </c>
    </row>
    <row r="3382" spans="1:3" x14ac:dyDescent="0.3">
      <c r="A3382" s="38">
        <v>-1752285.9000000171</v>
      </c>
      <c r="B3382" s="38">
        <v>4632613.2999999681</v>
      </c>
      <c r="C3382" s="38">
        <v>-82850.000000000015</v>
      </c>
    </row>
    <row r="3383" spans="1:3" x14ac:dyDescent="0.3">
      <c r="A3383" s="38">
        <v>-1752449.8000000021</v>
      </c>
      <c r="B3383" s="38">
        <v>4633085.5999999912</v>
      </c>
      <c r="C3383" s="38">
        <v>-82852</v>
      </c>
    </row>
    <row r="3384" spans="1:3" x14ac:dyDescent="0.3">
      <c r="A3384" s="38">
        <v>-1752613.6000000115</v>
      </c>
      <c r="B3384" s="38">
        <v>4633557.9999999609</v>
      </c>
      <c r="C3384" s="38">
        <v>-82855</v>
      </c>
    </row>
    <row r="3385" spans="1:3" x14ac:dyDescent="0.3">
      <c r="A3385" s="38">
        <v>-1752777.4000000209</v>
      </c>
      <c r="B3385" s="38">
        <v>4634030.3999999305</v>
      </c>
      <c r="C3385" s="38">
        <v>-82857</v>
      </c>
    </row>
    <row r="3386" spans="1:3" x14ac:dyDescent="0.3">
      <c r="A3386" s="38">
        <v>-1752941.0999999964</v>
      </c>
      <c r="B3386" s="38">
        <v>4634502.8999999631</v>
      </c>
      <c r="C3386" s="38">
        <v>-82860</v>
      </c>
    </row>
    <row r="3387" spans="1:3" x14ac:dyDescent="0.3">
      <c r="A3387" s="38">
        <v>-1753104.800000001</v>
      </c>
      <c r="B3387" s="38">
        <v>4634975.2999999328</v>
      </c>
      <c r="C3387" s="38">
        <v>-82862.000000000015</v>
      </c>
    </row>
    <row r="3388" spans="1:3" x14ac:dyDescent="0.3">
      <c r="A3388" s="38">
        <v>-1753268.2999999961</v>
      </c>
      <c r="B3388" s="38">
        <v>4635447.7999999654</v>
      </c>
      <c r="C3388" s="38">
        <v>-82865.000000000015</v>
      </c>
    </row>
    <row r="3389" spans="1:3" x14ac:dyDescent="0.3">
      <c r="A3389" s="38">
        <v>-1753431.8999999959</v>
      </c>
      <c r="B3389" s="38">
        <v>4635920.299999998</v>
      </c>
      <c r="C3389" s="38">
        <v>-82867</v>
      </c>
    </row>
    <row r="3390" spans="1:3" x14ac:dyDescent="0.3">
      <c r="A3390" s="38">
        <v>-1753595.3000000154</v>
      </c>
      <c r="B3390" s="38">
        <v>4636392.7999999141</v>
      </c>
      <c r="C3390" s="38">
        <v>-82870</v>
      </c>
    </row>
    <row r="3391" spans="1:3" x14ac:dyDescent="0.3">
      <c r="A3391" s="38">
        <v>-1753758.7000000058</v>
      </c>
      <c r="B3391" s="38">
        <v>4636865.3999998933</v>
      </c>
      <c r="C3391" s="38">
        <v>-82872</v>
      </c>
    </row>
    <row r="3392" spans="1:3" x14ac:dyDescent="0.3">
      <c r="A3392" s="38">
        <v>-1753922.0000000205</v>
      </c>
      <c r="B3392" s="38">
        <v>4637337.9999999888</v>
      </c>
      <c r="C3392" s="38">
        <v>-82875</v>
      </c>
    </row>
    <row r="3393" spans="1:3" x14ac:dyDescent="0.3">
      <c r="A3393" s="38">
        <v>-1754085.3000000061</v>
      </c>
      <c r="B3393" s="38">
        <v>4637810.599999968</v>
      </c>
      <c r="C3393" s="38">
        <v>-82877.000000000015</v>
      </c>
    </row>
    <row r="3394" spans="1:3" x14ac:dyDescent="0.3">
      <c r="A3394" s="38">
        <v>-1754248.5000000161</v>
      </c>
      <c r="B3394" s="38">
        <v>4638283.1999999471</v>
      </c>
      <c r="C3394" s="38">
        <v>-82880.000000000015</v>
      </c>
    </row>
    <row r="3395" spans="1:3" x14ac:dyDescent="0.3">
      <c r="A3395" s="38">
        <v>-1754411.6000000213</v>
      </c>
      <c r="B3395" s="38">
        <v>4638755.7999999262</v>
      </c>
      <c r="C3395" s="38">
        <v>-82882</v>
      </c>
    </row>
    <row r="3396" spans="1:3" x14ac:dyDescent="0.3">
      <c r="A3396" s="38">
        <v>-1754574.6999999974</v>
      </c>
      <c r="B3396" s="38">
        <v>4639228.4999999683</v>
      </c>
      <c r="C3396" s="38">
        <v>-82885</v>
      </c>
    </row>
    <row r="3397" spans="1:3" x14ac:dyDescent="0.3">
      <c r="A3397" s="38">
        <v>-1754737.6999999979</v>
      </c>
      <c r="B3397" s="38">
        <v>4639701.199999894</v>
      </c>
      <c r="C3397" s="38">
        <v>-82887</v>
      </c>
    </row>
    <row r="3398" spans="1:3" x14ac:dyDescent="0.3">
      <c r="A3398" s="38">
        <v>-1754900.6000000227</v>
      </c>
      <c r="B3398" s="38">
        <v>4640173.8999999361</v>
      </c>
      <c r="C3398" s="38">
        <v>-82890</v>
      </c>
    </row>
    <row r="3399" spans="1:3" x14ac:dyDescent="0.3">
      <c r="A3399" s="38">
        <v>-1755063.5000000184</v>
      </c>
      <c r="B3399" s="38">
        <v>4640646.5999999782</v>
      </c>
      <c r="C3399" s="38">
        <v>-82892.000000000015</v>
      </c>
    </row>
    <row r="3400" spans="1:3" x14ac:dyDescent="0.3">
      <c r="A3400" s="38">
        <v>-1755226.3000000094</v>
      </c>
      <c r="B3400" s="38">
        <v>4641119.3999999668</v>
      </c>
      <c r="C3400" s="38">
        <v>-82895.000000000015</v>
      </c>
    </row>
    <row r="3401" spans="1:3" x14ac:dyDescent="0.3">
      <c r="A3401" s="38">
        <v>-1755389.0000000247</v>
      </c>
      <c r="B3401" s="38">
        <v>4641592.0999998925</v>
      </c>
      <c r="C3401" s="38">
        <v>-82897</v>
      </c>
    </row>
    <row r="3402" spans="1:3" x14ac:dyDescent="0.3">
      <c r="A3402" s="38">
        <v>-1755551.7000000109</v>
      </c>
      <c r="B3402" s="38">
        <v>4642064.8999999976</v>
      </c>
      <c r="C3402" s="38">
        <v>-82900</v>
      </c>
    </row>
    <row r="3403" spans="1:3" x14ac:dyDescent="0.3">
      <c r="A3403" s="38">
        <v>-1755714.3000000215</v>
      </c>
      <c r="B3403" s="38">
        <v>4642537.7999999328</v>
      </c>
      <c r="C3403" s="38">
        <v>-82902</v>
      </c>
    </row>
    <row r="3404" spans="1:3" x14ac:dyDescent="0.3">
      <c r="A3404" s="38">
        <v>-1755876.7999999982</v>
      </c>
      <c r="B3404" s="38">
        <v>4643010.5999999214</v>
      </c>
      <c r="C3404" s="38">
        <v>-82905</v>
      </c>
    </row>
    <row r="3405" spans="1:3" x14ac:dyDescent="0.3">
      <c r="A3405" s="38">
        <v>-1756039.300000004</v>
      </c>
      <c r="B3405" s="38">
        <v>4643483.499999973</v>
      </c>
      <c r="C3405" s="38">
        <v>-82907.000000000015</v>
      </c>
    </row>
    <row r="3406" spans="1:3" x14ac:dyDescent="0.3">
      <c r="A3406" s="38">
        <v>-1756201.7000000051</v>
      </c>
      <c r="B3406" s="38">
        <v>4643956.2999999616</v>
      </c>
      <c r="C3406" s="38">
        <v>-82910.000000000015</v>
      </c>
    </row>
    <row r="3407" spans="1:3" x14ac:dyDescent="0.3">
      <c r="A3407" s="38">
        <v>-1756364.1000000061</v>
      </c>
      <c r="B3407" s="38">
        <v>4644429.2999999598</v>
      </c>
      <c r="C3407" s="38">
        <v>-82912</v>
      </c>
    </row>
    <row r="3408" spans="1:3" x14ac:dyDescent="0.3">
      <c r="A3408" s="38">
        <v>-1756526.2999999977</v>
      </c>
      <c r="B3408" s="38">
        <v>4644902.1999998949</v>
      </c>
      <c r="C3408" s="38">
        <v>-82915</v>
      </c>
    </row>
    <row r="3409" spans="1:3" x14ac:dyDescent="0.3">
      <c r="A3409" s="38">
        <v>-1756688.6000000231</v>
      </c>
      <c r="B3409" s="38">
        <v>4645375.0999999465</v>
      </c>
      <c r="C3409" s="38">
        <v>-82917</v>
      </c>
    </row>
    <row r="3410" spans="1:3" x14ac:dyDescent="0.3">
      <c r="A3410" s="38">
        <v>-1756850.70000001</v>
      </c>
      <c r="B3410" s="38">
        <v>4645848.0999999447</v>
      </c>
      <c r="C3410" s="38">
        <v>-82920</v>
      </c>
    </row>
    <row r="3411" spans="1:3" x14ac:dyDescent="0.3">
      <c r="A3411" s="38">
        <v>-1757012.7999999968</v>
      </c>
      <c r="B3411" s="38">
        <v>4646321.0999999428</v>
      </c>
      <c r="C3411" s="38">
        <v>-82922</v>
      </c>
    </row>
    <row r="3412" spans="1:3" x14ac:dyDescent="0.3">
      <c r="A3412" s="38">
        <v>-1757174.800000008</v>
      </c>
      <c r="B3412" s="38">
        <v>4646794.099999941</v>
      </c>
      <c r="C3412" s="38">
        <v>-82925</v>
      </c>
    </row>
    <row r="3413" spans="1:3" x14ac:dyDescent="0.3">
      <c r="A3413" s="38">
        <v>-1757336.8000000191</v>
      </c>
      <c r="B3413" s="38">
        <v>4647267.200000002</v>
      </c>
      <c r="C3413" s="38">
        <v>-82927</v>
      </c>
    </row>
    <row r="3414" spans="1:3" x14ac:dyDescent="0.3">
      <c r="A3414" s="38">
        <v>-1757498.6999999965</v>
      </c>
      <c r="B3414" s="38">
        <v>4647740.2999999467</v>
      </c>
      <c r="C3414" s="38">
        <v>-82930</v>
      </c>
    </row>
    <row r="3415" spans="1:3" x14ac:dyDescent="0.3">
      <c r="A3415" s="38">
        <v>-1757660.4999999981</v>
      </c>
      <c r="B3415" s="38">
        <v>4648213.2999999449</v>
      </c>
      <c r="C3415" s="38">
        <v>-82932</v>
      </c>
    </row>
    <row r="3416" spans="1:3" x14ac:dyDescent="0.3">
      <c r="A3416" s="38">
        <v>-1757822.2000000242</v>
      </c>
      <c r="B3416" s="38">
        <v>4648686.4999999525</v>
      </c>
      <c r="C3416" s="38">
        <v>-82935</v>
      </c>
    </row>
    <row r="3417" spans="1:3" x14ac:dyDescent="0.3">
      <c r="A3417" s="38">
        <v>-1757983.9000000211</v>
      </c>
      <c r="B3417" s="38">
        <v>4649159.5999998972</v>
      </c>
      <c r="C3417" s="38">
        <v>-82937</v>
      </c>
    </row>
    <row r="3418" spans="1:3" x14ac:dyDescent="0.3">
      <c r="A3418" s="38">
        <v>-1758145.600000018</v>
      </c>
      <c r="B3418" s="38">
        <v>4649632.6999999583</v>
      </c>
      <c r="C3418" s="38">
        <v>-82940</v>
      </c>
    </row>
    <row r="3419" spans="1:3" x14ac:dyDescent="0.3">
      <c r="A3419" s="38">
        <v>-1758307.1000000054</v>
      </c>
      <c r="B3419" s="38">
        <v>4650105.8999999659</v>
      </c>
      <c r="C3419" s="38">
        <v>-82942</v>
      </c>
    </row>
    <row r="3420" spans="1:3" x14ac:dyDescent="0.3">
      <c r="A3420" s="38">
        <v>-1758468.600000022</v>
      </c>
      <c r="B3420" s="38">
        <v>4650579.0999999736</v>
      </c>
      <c r="C3420" s="38">
        <v>-82945.000000000015</v>
      </c>
    </row>
    <row r="3421" spans="1:3" x14ac:dyDescent="0.3">
      <c r="A3421" s="38">
        <v>-1758630.0000000047</v>
      </c>
      <c r="B3421" s="38">
        <v>4651052.3999999277</v>
      </c>
      <c r="C3421" s="38">
        <v>-82947</v>
      </c>
    </row>
    <row r="3422" spans="1:3" x14ac:dyDescent="0.3">
      <c r="A3422" s="38">
        <v>-1758791.4000000164</v>
      </c>
      <c r="B3422" s="38">
        <v>4651525.5999999354</v>
      </c>
      <c r="C3422" s="38">
        <v>-82950</v>
      </c>
    </row>
    <row r="3423" spans="1:3" x14ac:dyDescent="0.3">
      <c r="A3423" s="38">
        <v>-1758952.7000000235</v>
      </c>
      <c r="B3423" s="38">
        <v>4651998.8999998895</v>
      </c>
      <c r="C3423" s="38">
        <v>-82952</v>
      </c>
    </row>
    <row r="3424" spans="1:3" x14ac:dyDescent="0.3">
      <c r="A3424" s="38">
        <v>-1759113.8999999966</v>
      </c>
      <c r="B3424" s="38">
        <v>4652472.1999999601</v>
      </c>
      <c r="C3424" s="38">
        <v>-82955</v>
      </c>
    </row>
    <row r="3425" spans="1:3" x14ac:dyDescent="0.3">
      <c r="A3425" s="38">
        <v>-1759275.0999999989</v>
      </c>
      <c r="B3425" s="38">
        <v>4652945.4999999143</v>
      </c>
      <c r="C3425" s="38">
        <v>-82957.000000000015</v>
      </c>
    </row>
    <row r="3426" spans="1:3" x14ac:dyDescent="0.3">
      <c r="A3426" s="38">
        <v>-1759436.1999999965</v>
      </c>
      <c r="B3426" s="38">
        <v>4653418.7999999849</v>
      </c>
      <c r="C3426" s="38">
        <v>-82960.000000000015</v>
      </c>
    </row>
    <row r="3427" spans="1:3" x14ac:dyDescent="0.3">
      <c r="A3427" s="38">
        <v>-1759597.3000000231</v>
      </c>
      <c r="B3427" s="38">
        <v>4653892.200000002</v>
      </c>
      <c r="C3427" s="38">
        <v>-82962</v>
      </c>
    </row>
    <row r="3428" spans="1:3" x14ac:dyDescent="0.3">
      <c r="A3428" s="38">
        <v>-1759758.2000000111</v>
      </c>
      <c r="B3428" s="38">
        <v>4654365.4999999562</v>
      </c>
      <c r="C3428" s="38">
        <v>-82965</v>
      </c>
    </row>
    <row r="3429" spans="1:3" x14ac:dyDescent="0.3">
      <c r="A3429" s="38">
        <v>-1759919.0999999992</v>
      </c>
      <c r="B3429" s="38">
        <v>4654838.8999999734</v>
      </c>
      <c r="C3429" s="38">
        <v>-82967</v>
      </c>
    </row>
    <row r="3430" spans="1:3" x14ac:dyDescent="0.3">
      <c r="A3430" s="38">
        <v>-1760080.0000000163</v>
      </c>
      <c r="B3430" s="38">
        <v>4655312.399999937</v>
      </c>
      <c r="C3430" s="38">
        <v>-82970</v>
      </c>
    </row>
    <row r="3431" spans="1:3" x14ac:dyDescent="0.3">
      <c r="A3431" s="38">
        <v>-1760240.7999999996</v>
      </c>
      <c r="B3431" s="38">
        <v>4655785.7999999542</v>
      </c>
      <c r="C3431" s="38">
        <v>-82972.000000000015</v>
      </c>
    </row>
    <row r="3432" spans="1:3" x14ac:dyDescent="0.3">
      <c r="A3432" s="38">
        <v>-1760401.5000000072</v>
      </c>
      <c r="B3432" s="38">
        <v>4656259.2999999179</v>
      </c>
      <c r="C3432" s="38">
        <v>-82975.000000000015</v>
      </c>
    </row>
    <row r="3433" spans="1:3" x14ac:dyDescent="0.3">
      <c r="A3433" s="38">
        <v>-1760562.1000000101</v>
      </c>
      <c r="B3433" s="38">
        <v>4656732.799999998</v>
      </c>
      <c r="C3433" s="38">
        <v>-82977</v>
      </c>
    </row>
    <row r="3434" spans="1:3" x14ac:dyDescent="0.3">
      <c r="A3434" s="38">
        <v>-1760722.700000013</v>
      </c>
      <c r="B3434" s="38">
        <v>4657206.2999999616</v>
      </c>
      <c r="C3434" s="38">
        <v>-82980</v>
      </c>
    </row>
    <row r="3435" spans="1:3" x14ac:dyDescent="0.3">
      <c r="A3435" s="38">
        <v>-1760883.2000000111</v>
      </c>
      <c r="B3435" s="38">
        <v>4657679.7999999253</v>
      </c>
      <c r="C3435" s="38">
        <v>-82982</v>
      </c>
    </row>
    <row r="3436" spans="1:3" x14ac:dyDescent="0.3">
      <c r="A3436" s="38">
        <v>-1761043.7000000093</v>
      </c>
      <c r="B3436" s="38">
        <v>4658153.3999999519</v>
      </c>
      <c r="C3436" s="38">
        <v>-82985</v>
      </c>
    </row>
    <row r="3437" spans="1:3" x14ac:dyDescent="0.3">
      <c r="A3437" s="38">
        <v>-1761203.9999999979</v>
      </c>
      <c r="B3437" s="38">
        <v>4658626.8999999156</v>
      </c>
      <c r="C3437" s="38">
        <v>-82987.000000000015</v>
      </c>
    </row>
    <row r="3438" spans="1:3" x14ac:dyDescent="0.3">
      <c r="A3438" s="38">
        <v>-1761364.4000000204</v>
      </c>
      <c r="B3438" s="38">
        <v>4659100.4999999423</v>
      </c>
      <c r="C3438" s="38">
        <v>-82990.000000000015</v>
      </c>
    </row>
    <row r="3439" spans="1:3" x14ac:dyDescent="0.3">
      <c r="A3439" s="38">
        <v>-1761524.6000000043</v>
      </c>
      <c r="B3439" s="38">
        <v>4659574.1999999154</v>
      </c>
      <c r="C3439" s="38">
        <v>-82992</v>
      </c>
    </row>
    <row r="3440" spans="1:3" x14ac:dyDescent="0.3">
      <c r="A3440" s="38">
        <v>-1761684.8000000173</v>
      </c>
      <c r="B3440" s="38">
        <v>4660047.7999999421</v>
      </c>
      <c r="C3440" s="38">
        <v>-82995</v>
      </c>
    </row>
    <row r="3441" spans="1:3" x14ac:dyDescent="0.3">
      <c r="A3441" s="38">
        <v>-1761844.8999999964</v>
      </c>
      <c r="B3441" s="38">
        <v>4660521.4999999152</v>
      </c>
      <c r="C3441" s="38">
        <v>-82997</v>
      </c>
    </row>
    <row r="3442" spans="1:3" x14ac:dyDescent="0.3">
      <c r="A3442" s="38">
        <v>-1762005.0000000047</v>
      </c>
      <c r="B3442" s="38">
        <v>4660995.1999998884</v>
      </c>
      <c r="C3442" s="38">
        <v>-83000</v>
      </c>
    </row>
    <row r="3443" spans="1:3" x14ac:dyDescent="0.3">
      <c r="A3443" s="38">
        <v>-1762165.0000000081</v>
      </c>
      <c r="B3443" s="38">
        <v>4661468.899999978</v>
      </c>
      <c r="C3443" s="38">
        <v>-83002.000000000015</v>
      </c>
    </row>
    <row r="3444" spans="1:3" x14ac:dyDescent="0.3">
      <c r="A3444" s="38">
        <v>-1762324.9000000069</v>
      </c>
      <c r="B3444" s="38">
        <v>4661942.5999999512</v>
      </c>
      <c r="C3444" s="38">
        <v>-83005.000000000015</v>
      </c>
    </row>
    <row r="3445" spans="1:3" x14ac:dyDescent="0.3">
      <c r="A3445" s="38">
        <v>-1762484.8000000056</v>
      </c>
      <c r="B3445" s="38">
        <v>4662416.3999999873</v>
      </c>
      <c r="C3445" s="38">
        <v>-83007</v>
      </c>
    </row>
    <row r="3446" spans="1:3" x14ac:dyDescent="0.3">
      <c r="A3446" s="38">
        <v>-1762644.5999999996</v>
      </c>
      <c r="B3446" s="38">
        <v>4662890.0999999605</v>
      </c>
      <c r="C3446" s="38">
        <v>-83010</v>
      </c>
    </row>
    <row r="3447" spans="1:3" x14ac:dyDescent="0.3">
      <c r="A3447" s="38">
        <v>-1762804.300000018</v>
      </c>
      <c r="B3447" s="38">
        <v>4663363.8999999966</v>
      </c>
      <c r="C3447" s="38">
        <v>-83012</v>
      </c>
    </row>
    <row r="3448" spans="1:3" x14ac:dyDescent="0.3">
      <c r="A3448" s="38">
        <v>-1762964.0000000072</v>
      </c>
      <c r="B3448" s="38">
        <v>4663837.7999999793</v>
      </c>
      <c r="C3448" s="38">
        <v>-83015</v>
      </c>
    </row>
    <row r="3449" spans="1:3" x14ac:dyDescent="0.3">
      <c r="A3449" s="38">
        <v>-1763123.6000000208</v>
      </c>
      <c r="B3449" s="38">
        <v>4664311.599999899</v>
      </c>
      <c r="C3449" s="38">
        <v>-83017.000000000015</v>
      </c>
    </row>
    <row r="3450" spans="1:3" x14ac:dyDescent="0.3">
      <c r="A3450" s="38">
        <v>-1763283.1000000006</v>
      </c>
      <c r="B3450" s="38">
        <v>4664785.4999999981</v>
      </c>
      <c r="C3450" s="38">
        <v>-83020.000000000015</v>
      </c>
    </row>
    <row r="3451" spans="1:3" x14ac:dyDescent="0.3">
      <c r="A3451" s="38">
        <v>-1763442.6000000094</v>
      </c>
      <c r="B3451" s="38">
        <v>4665259.3999999808</v>
      </c>
      <c r="C3451" s="38">
        <v>-83022</v>
      </c>
    </row>
    <row r="3452" spans="1:3" x14ac:dyDescent="0.3">
      <c r="A3452" s="38">
        <v>-1763602.0000000135</v>
      </c>
      <c r="B3452" s="38">
        <v>4665733.2999999635</v>
      </c>
      <c r="C3452" s="38">
        <v>-83025</v>
      </c>
    </row>
    <row r="3453" spans="1:3" x14ac:dyDescent="0.3">
      <c r="A3453" s="38">
        <v>-1763761.3000000129</v>
      </c>
      <c r="B3453" s="38">
        <v>4666207.1999999462</v>
      </c>
      <c r="C3453" s="38">
        <v>-83027</v>
      </c>
    </row>
    <row r="3454" spans="1:3" x14ac:dyDescent="0.3">
      <c r="A3454" s="38">
        <v>-1763920.6000000122</v>
      </c>
      <c r="B3454" s="38">
        <v>4666681.1999999918</v>
      </c>
      <c r="C3454" s="38">
        <v>-83030</v>
      </c>
    </row>
    <row r="3455" spans="1:3" x14ac:dyDescent="0.3">
      <c r="A3455" s="38">
        <v>-1764079.8000000068</v>
      </c>
      <c r="B3455" s="38">
        <v>4667155.0999999745</v>
      </c>
      <c r="C3455" s="38">
        <v>-83032.000000000015</v>
      </c>
    </row>
    <row r="3456" spans="1:3" x14ac:dyDescent="0.3">
      <c r="A3456" s="38">
        <v>-1764238.8999999966</v>
      </c>
      <c r="B3456" s="38">
        <v>4667629.0999999037</v>
      </c>
      <c r="C3456" s="38">
        <v>-83035.000000000015</v>
      </c>
    </row>
    <row r="3457" spans="1:3" x14ac:dyDescent="0.3">
      <c r="A3457" s="38">
        <v>-1764398.0000000156</v>
      </c>
      <c r="B3457" s="38">
        <v>4668103.1999998959</v>
      </c>
      <c r="C3457" s="38">
        <v>-83037</v>
      </c>
    </row>
    <row r="3458" spans="1:3" x14ac:dyDescent="0.3">
      <c r="A3458" s="38">
        <v>-1764557.0000000007</v>
      </c>
      <c r="B3458" s="38">
        <v>4668577.1999999415</v>
      </c>
      <c r="C3458" s="38">
        <v>-83040</v>
      </c>
    </row>
    <row r="3459" spans="1:3" x14ac:dyDescent="0.3">
      <c r="A3459" s="38">
        <v>-1764716.0000000149</v>
      </c>
      <c r="B3459" s="38">
        <v>4669051.2999999337</v>
      </c>
      <c r="C3459" s="38">
        <v>-83042</v>
      </c>
    </row>
    <row r="3460" spans="1:3" x14ac:dyDescent="0.3">
      <c r="A3460" s="38">
        <v>-1764874.8000000196</v>
      </c>
      <c r="B3460" s="38">
        <v>4669525.2999999793</v>
      </c>
      <c r="C3460" s="38">
        <v>-83045</v>
      </c>
    </row>
    <row r="3461" spans="1:3" x14ac:dyDescent="0.3">
      <c r="A3461" s="38">
        <v>-1765033.6000000243</v>
      </c>
      <c r="B3461" s="38">
        <v>4669999.499999918</v>
      </c>
      <c r="C3461" s="38">
        <v>-83047</v>
      </c>
    </row>
    <row r="3462" spans="1:3" x14ac:dyDescent="0.3">
      <c r="A3462" s="38">
        <v>-1765192.4</v>
      </c>
      <c r="B3462" s="38">
        <v>4670473.5999999102</v>
      </c>
      <c r="C3462" s="38">
        <v>-83050</v>
      </c>
    </row>
    <row r="3463" spans="1:3" x14ac:dyDescent="0.3">
      <c r="A3463" s="38">
        <v>-1765351.0999999999</v>
      </c>
      <c r="B3463" s="38">
        <v>4670947.6999999024</v>
      </c>
      <c r="C3463" s="38">
        <v>-83052</v>
      </c>
    </row>
    <row r="3464" spans="1:3" x14ac:dyDescent="0.3">
      <c r="A3464" s="38">
        <v>-1765509.7000000242</v>
      </c>
      <c r="B3464" s="38">
        <v>4671421.8999999575</v>
      </c>
      <c r="C3464" s="38">
        <v>-83055</v>
      </c>
    </row>
    <row r="3465" spans="1:3" x14ac:dyDescent="0.3">
      <c r="A3465" s="38">
        <v>-1765668.3000000194</v>
      </c>
      <c r="B3465" s="38">
        <v>4671896.0999998963</v>
      </c>
      <c r="C3465" s="38">
        <v>-83057</v>
      </c>
    </row>
    <row r="3466" spans="1:3" x14ac:dyDescent="0.3">
      <c r="A3466" s="38">
        <v>-1765826.7000000051</v>
      </c>
      <c r="B3466" s="38">
        <v>4672370.2999999514</v>
      </c>
      <c r="C3466" s="38">
        <v>-83060</v>
      </c>
    </row>
    <row r="3467" spans="1:3" x14ac:dyDescent="0.3">
      <c r="A3467" s="38">
        <v>-1765985.2000000246</v>
      </c>
      <c r="B3467" s="38">
        <v>4672844.5999999531</v>
      </c>
      <c r="C3467" s="38">
        <v>-83062</v>
      </c>
    </row>
    <row r="3468" spans="1:3" x14ac:dyDescent="0.3">
      <c r="A3468" s="38">
        <v>-1766143.5000000056</v>
      </c>
      <c r="B3468" s="38">
        <v>4673318.7999998918</v>
      </c>
      <c r="C3468" s="38">
        <v>-83065</v>
      </c>
    </row>
    <row r="3469" spans="1:3" x14ac:dyDescent="0.3">
      <c r="A3469" s="38">
        <v>-1766301.8000000156</v>
      </c>
      <c r="B3469" s="38">
        <v>4673793.0999998935</v>
      </c>
      <c r="C3469" s="38">
        <v>-83067</v>
      </c>
    </row>
    <row r="3470" spans="1:3" x14ac:dyDescent="0.3">
      <c r="A3470" s="38">
        <v>-1766460.000000021</v>
      </c>
      <c r="B3470" s="38">
        <v>4674267.3999998951</v>
      </c>
      <c r="C3470" s="38">
        <v>-83070.000000000015</v>
      </c>
    </row>
    <row r="3471" spans="1:3" x14ac:dyDescent="0.3">
      <c r="A3471" s="38">
        <v>-1766618.1999999972</v>
      </c>
      <c r="B3471" s="38">
        <v>4674741.6999998968</v>
      </c>
      <c r="C3471" s="38">
        <v>-83072</v>
      </c>
    </row>
    <row r="3472" spans="1:3" x14ac:dyDescent="0.3">
      <c r="A3472" s="38">
        <v>-1766776.2999999977</v>
      </c>
      <c r="B3472" s="38">
        <v>4675216.0999999614</v>
      </c>
      <c r="C3472" s="38">
        <v>-83075</v>
      </c>
    </row>
    <row r="3473" spans="1:3" x14ac:dyDescent="0.3">
      <c r="A3473" s="38">
        <v>-1766934.3000000226</v>
      </c>
      <c r="B3473" s="38">
        <v>4675690.4999999097</v>
      </c>
      <c r="C3473" s="38">
        <v>-83077</v>
      </c>
    </row>
    <row r="3474" spans="1:3" x14ac:dyDescent="0.3">
      <c r="A3474" s="38">
        <v>-1767092.3000000184</v>
      </c>
      <c r="B3474" s="38">
        <v>4676164.7999999113</v>
      </c>
      <c r="C3474" s="38">
        <v>-83080</v>
      </c>
    </row>
    <row r="3475" spans="1:3" x14ac:dyDescent="0.3">
      <c r="A3475" s="38">
        <v>-1767250.2000000095</v>
      </c>
      <c r="B3475" s="38">
        <v>4676639.2999999225</v>
      </c>
      <c r="C3475" s="38">
        <v>-83082.000000000015</v>
      </c>
    </row>
    <row r="3476" spans="1:3" x14ac:dyDescent="0.3">
      <c r="A3476" s="38">
        <v>-1767408.0000000249</v>
      </c>
      <c r="B3476" s="38">
        <v>4677113.6999999871</v>
      </c>
      <c r="C3476" s="38">
        <v>-83085.000000000015</v>
      </c>
    </row>
    <row r="3477" spans="1:3" x14ac:dyDescent="0.3">
      <c r="A3477" s="38">
        <v>-1767565.8000000112</v>
      </c>
      <c r="B3477" s="38">
        <v>4677588.1999999983</v>
      </c>
      <c r="C3477" s="38">
        <v>-83087</v>
      </c>
    </row>
    <row r="3478" spans="1:3" x14ac:dyDescent="0.3">
      <c r="A3478" s="38">
        <v>-1767723.5000000219</v>
      </c>
      <c r="B3478" s="38">
        <v>4678062.5999999465</v>
      </c>
      <c r="C3478" s="38">
        <v>-83090</v>
      </c>
    </row>
    <row r="3479" spans="1:3" x14ac:dyDescent="0.3">
      <c r="A3479" s="38">
        <v>-1767881.0999999987</v>
      </c>
      <c r="B3479" s="38">
        <v>4678537.0999999577</v>
      </c>
      <c r="C3479" s="38">
        <v>-83092</v>
      </c>
    </row>
    <row r="3480" spans="1:3" x14ac:dyDescent="0.3">
      <c r="A3480" s="38">
        <v>-1768038.7000000046</v>
      </c>
      <c r="B3480" s="38">
        <v>4679011.6999999154</v>
      </c>
      <c r="C3480" s="38">
        <v>-83095</v>
      </c>
    </row>
    <row r="3481" spans="1:3" x14ac:dyDescent="0.3">
      <c r="A3481" s="38">
        <v>-1768196.2000000058</v>
      </c>
      <c r="B3481" s="38">
        <v>4679486.1999999266</v>
      </c>
      <c r="C3481" s="38">
        <v>-83097.000000000015</v>
      </c>
    </row>
    <row r="3482" spans="1:3" x14ac:dyDescent="0.3">
      <c r="A3482" s="38">
        <v>-1768353.6000000022</v>
      </c>
      <c r="B3482" s="38">
        <v>4679960.8000000007</v>
      </c>
      <c r="C3482" s="38">
        <v>-83100.000000000015</v>
      </c>
    </row>
    <row r="3483" spans="1:3" x14ac:dyDescent="0.3">
      <c r="A3483" s="38">
        <v>-1768510.9999999986</v>
      </c>
      <c r="B3483" s="38">
        <v>4680435.3999999585</v>
      </c>
      <c r="C3483" s="38">
        <v>-83102</v>
      </c>
    </row>
    <row r="3484" spans="1:3" x14ac:dyDescent="0.3">
      <c r="A3484" s="38">
        <v>-1768668.3000000194</v>
      </c>
      <c r="B3484" s="38">
        <v>4680909.9999999162</v>
      </c>
      <c r="C3484" s="38">
        <v>-83105</v>
      </c>
    </row>
    <row r="3485" spans="1:3" x14ac:dyDescent="0.3">
      <c r="A3485" s="38">
        <v>-1768825.5000000063</v>
      </c>
      <c r="B3485" s="38">
        <v>4681384.5999999903</v>
      </c>
      <c r="C3485" s="38">
        <v>-83107</v>
      </c>
    </row>
    <row r="3486" spans="1:3" x14ac:dyDescent="0.3">
      <c r="A3486" s="38">
        <v>-1768982.7000000223</v>
      </c>
      <c r="B3486" s="38">
        <v>4681859.199999948</v>
      </c>
      <c r="C3486" s="38">
        <v>-83110</v>
      </c>
    </row>
    <row r="3487" spans="1:3" x14ac:dyDescent="0.3">
      <c r="A3487" s="38">
        <v>-1769139.8000000045</v>
      </c>
      <c r="B3487" s="38">
        <v>4682333.8999999687</v>
      </c>
      <c r="C3487" s="38">
        <v>-83112.000000000015</v>
      </c>
    </row>
    <row r="3488" spans="1:3" x14ac:dyDescent="0.3">
      <c r="A3488" s="38">
        <v>-1769296.9000000157</v>
      </c>
      <c r="B3488" s="38">
        <v>4682808.5999999894</v>
      </c>
      <c r="C3488" s="38">
        <v>-83115.000000000015</v>
      </c>
    </row>
    <row r="3489" spans="1:3" x14ac:dyDescent="0.3">
      <c r="A3489" s="38">
        <v>-1769453.9000000223</v>
      </c>
      <c r="B3489" s="38">
        <v>4683283.2999998936</v>
      </c>
      <c r="C3489" s="38">
        <v>-83117</v>
      </c>
    </row>
    <row r="3490" spans="1:3" x14ac:dyDescent="0.3">
      <c r="A3490" s="38">
        <v>-1769610.800000024</v>
      </c>
      <c r="B3490" s="38">
        <v>4683758.0999999773</v>
      </c>
      <c r="C3490" s="38">
        <v>-83120</v>
      </c>
    </row>
    <row r="3491" spans="1:3" x14ac:dyDescent="0.3">
      <c r="A3491" s="38">
        <v>-1769767.600000021</v>
      </c>
      <c r="B3491" s="38">
        <v>4684232.799999998</v>
      </c>
      <c r="C3491" s="38">
        <v>-83122</v>
      </c>
    </row>
    <row r="3492" spans="1:3" x14ac:dyDescent="0.3">
      <c r="A3492" s="38">
        <v>-1769924.4000000181</v>
      </c>
      <c r="B3492" s="38">
        <v>4684707.5999999652</v>
      </c>
      <c r="C3492" s="38">
        <v>-83125</v>
      </c>
    </row>
    <row r="3493" spans="1:3" x14ac:dyDescent="0.3">
      <c r="A3493" s="38">
        <v>-1770081.1000000103</v>
      </c>
      <c r="B3493" s="38">
        <v>4685182.3999999324</v>
      </c>
      <c r="C3493" s="38">
        <v>-83127.000000000015</v>
      </c>
    </row>
    <row r="3494" spans="1:3" x14ac:dyDescent="0.3">
      <c r="A3494" s="38">
        <v>-1770237.8000000026</v>
      </c>
      <c r="B3494" s="38">
        <v>4685657.2999999626</v>
      </c>
      <c r="C3494" s="38">
        <v>-83130.000000000015</v>
      </c>
    </row>
    <row r="3495" spans="1:3" x14ac:dyDescent="0.3">
      <c r="A3495" s="38">
        <v>-1770394.4000000192</v>
      </c>
      <c r="B3495" s="38">
        <v>4686132.0999999298</v>
      </c>
      <c r="C3495" s="38">
        <v>-83132</v>
      </c>
    </row>
    <row r="3496" spans="1:3" x14ac:dyDescent="0.3">
      <c r="A3496" s="38">
        <v>-1770550.900000002</v>
      </c>
      <c r="B3496" s="38">
        <v>4686606.99999996</v>
      </c>
      <c r="C3496" s="38">
        <v>-83135</v>
      </c>
    </row>
    <row r="3497" spans="1:3" x14ac:dyDescent="0.3">
      <c r="A3497" s="38">
        <v>-1770707.3000000091</v>
      </c>
      <c r="B3497" s="38">
        <v>4687081.8999999901</v>
      </c>
      <c r="C3497" s="38">
        <v>-83137</v>
      </c>
    </row>
    <row r="3498" spans="1:3" x14ac:dyDescent="0.3">
      <c r="A3498" s="38">
        <v>-1770863.7000000163</v>
      </c>
      <c r="B3498" s="38">
        <v>4687556.7999999039</v>
      </c>
      <c r="C3498" s="38">
        <v>-83140</v>
      </c>
    </row>
    <row r="3499" spans="1:3" x14ac:dyDescent="0.3">
      <c r="A3499" s="38">
        <v>-1771020.1000000234</v>
      </c>
      <c r="B3499" s="38">
        <v>4688031.6999999341</v>
      </c>
      <c r="C3499" s="38">
        <v>-83142.000000000015</v>
      </c>
    </row>
    <row r="3500" spans="1:3" x14ac:dyDescent="0.3">
      <c r="A3500" s="38">
        <v>-1771176.300000021</v>
      </c>
      <c r="B3500" s="38">
        <v>4688506.6999999108</v>
      </c>
      <c r="C3500" s="38">
        <v>-83145.000000000015</v>
      </c>
    </row>
    <row r="3501" spans="1:3" x14ac:dyDescent="0.3">
      <c r="A3501" s="38">
        <v>-1771332.5000000186</v>
      </c>
      <c r="B3501" s="38">
        <v>4688981.599999941</v>
      </c>
      <c r="C3501" s="38">
        <v>-83147</v>
      </c>
    </row>
    <row r="3502" spans="1:3" x14ac:dyDescent="0.3">
      <c r="A3502" s="38">
        <v>-1771488.6000000115</v>
      </c>
      <c r="B3502" s="38">
        <v>4689456.5999999177</v>
      </c>
      <c r="C3502" s="38">
        <v>-83150</v>
      </c>
    </row>
    <row r="3503" spans="1:3" x14ac:dyDescent="0.3">
      <c r="A3503" s="38">
        <v>-1771644.7000000044</v>
      </c>
      <c r="B3503" s="38">
        <v>4689931.6999999573</v>
      </c>
      <c r="C3503" s="38">
        <v>-83152</v>
      </c>
    </row>
    <row r="3504" spans="1:3" x14ac:dyDescent="0.3">
      <c r="A3504" s="38">
        <v>-1771800.7000000216</v>
      </c>
      <c r="B3504" s="38">
        <v>4690406.6999999341</v>
      </c>
      <c r="C3504" s="38">
        <v>-83155</v>
      </c>
    </row>
    <row r="3505" spans="1:3" x14ac:dyDescent="0.3">
      <c r="A3505" s="38">
        <v>-1771956.600000005</v>
      </c>
      <c r="B3505" s="38">
        <v>4690881.7999999737</v>
      </c>
      <c r="C3505" s="38">
        <v>-83157.000000000015</v>
      </c>
    </row>
    <row r="3506" spans="1:3" x14ac:dyDescent="0.3">
      <c r="A3506" s="38">
        <v>-1772112.5000000175</v>
      </c>
      <c r="B3506" s="38">
        <v>4691356.899999897</v>
      </c>
      <c r="C3506" s="38">
        <v>-83160.000000000015</v>
      </c>
    </row>
    <row r="3507" spans="1:3" x14ac:dyDescent="0.3">
      <c r="A3507" s="38">
        <v>-1772268.2999999961</v>
      </c>
      <c r="B3507" s="38">
        <v>4691831.9999999367</v>
      </c>
      <c r="C3507" s="38">
        <v>-83162</v>
      </c>
    </row>
    <row r="3508" spans="1:3" x14ac:dyDescent="0.3">
      <c r="A3508" s="38">
        <v>-1772423.9999999991</v>
      </c>
      <c r="B3508" s="38">
        <v>4692307.0999999763</v>
      </c>
      <c r="C3508" s="38">
        <v>-83165</v>
      </c>
    </row>
    <row r="3509" spans="1:3" x14ac:dyDescent="0.3">
      <c r="A3509" s="38">
        <v>-1772579.700000002</v>
      </c>
      <c r="B3509" s="38">
        <v>4692782.1999998996</v>
      </c>
      <c r="C3509" s="38">
        <v>-83167</v>
      </c>
    </row>
    <row r="3510" spans="1:3" x14ac:dyDescent="0.3">
      <c r="A3510" s="38">
        <v>-1772735.3000000003</v>
      </c>
      <c r="B3510" s="38">
        <v>4693257.4000000022</v>
      </c>
      <c r="C3510" s="38">
        <v>-83170</v>
      </c>
    </row>
    <row r="3511" spans="1:3" x14ac:dyDescent="0.3">
      <c r="A3511" s="38">
        <v>-1772890.8000000229</v>
      </c>
      <c r="B3511" s="38">
        <v>4693732.5999999885</v>
      </c>
      <c r="C3511" s="38">
        <v>-83172</v>
      </c>
    </row>
    <row r="3512" spans="1:3" x14ac:dyDescent="0.3">
      <c r="A3512" s="38">
        <v>-1773046.3000000163</v>
      </c>
      <c r="B3512" s="38">
        <v>4694207.7999999747</v>
      </c>
      <c r="C3512" s="38">
        <v>-83175</v>
      </c>
    </row>
    <row r="3513" spans="1:3" x14ac:dyDescent="0.3">
      <c r="A3513" s="38">
        <v>-1773201.7000000051</v>
      </c>
      <c r="B3513" s="38">
        <v>4694683.0999999074</v>
      </c>
      <c r="C3513" s="38">
        <v>-83177</v>
      </c>
    </row>
    <row r="3514" spans="1:3" x14ac:dyDescent="0.3">
      <c r="A3514" s="38">
        <v>-1773357.1000000229</v>
      </c>
      <c r="B3514" s="38">
        <v>4695158.2999998936</v>
      </c>
      <c r="C3514" s="38">
        <v>-83180</v>
      </c>
    </row>
    <row r="3515" spans="1:3" x14ac:dyDescent="0.3">
      <c r="A3515" s="38">
        <v>-1773512.3000000021</v>
      </c>
      <c r="B3515" s="38">
        <v>4695633.5999999428</v>
      </c>
      <c r="C3515" s="38">
        <v>-83182</v>
      </c>
    </row>
    <row r="3516" spans="1:3" x14ac:dyDescent="0.3">
      <c r="A3516" s="38">
        <v>-1773667.5000000105</v>
      </c>
      <c r="B3516" s="38">
        <v>4696108.899999992</v>
      </c>
      <c r="C3516" s="38">
        <v>-83185</v>
      </c>
    </row>
    <row r="3517" spans="1:3" x14ac:dyDescent="0.3">
      <c r="A3517" s="38">
        <v>-1773822.7000000188</v>
      </c>
      <c r="B3517" s="38">
        <v>4696584.1999999247</v>
      </c>
      <c r="C3517" s="38">
        <v>-83187</v>
      </c>
    </row>
    <row r="3518" spans="1:3" x14ac:dyDescent="0.3">
      <c r="A3518" s="38">
        <v>-1773977.8000000224</v>
      </c>
      <c r="B3518" s="38">
        <v>4697059.5999999205</v>
      </c>
      <c r="C3518" s="38">
        <v>-83190</v>
      </c>
    </row>
    <row r="3519" spans="1:3" x14ac:dyDescent="0.3">
      <c r="A3519" s="38">
        <v>-1774132.8000000212</v>
      </c>
      <c r="B3519" s="38">
        <v>4697534.8999999696</v>
      </c>
      <c r="C3519" s="38">
        <v>-83192</v>
      </c>
    </row>
    <row r="3520" spans="1:3" x14ac:dyDescent="0.3">
      <c r="A3520" s="38">
        <v>-1774287.7000000153</v>
      </c>
      <c r="B3520" s="38">
        <v>4698010.2999999654</v>
      </c>
      <c r="C3520" s="38">
        <v>-83195.000000000015</v>
      </c>
    </row>
    <row r="3521" spans="1:3" x14ac:dyDescent="0.3">
      <c r="A3521" s="38">
        <v>-1774442.6000000094</v>
      </c>
      <c r="B3521" s="38">
        <v>4698485.6999999611</v>
      </c>
      <c r="C3521" s="38">
        <v>-83197</v>
      </c>
    </row>
    <row r="3522" spans="1:3" x14ac:dyDescent="0.3">
      <c r="A3522" s="38">
        <v>-1774597.3999999987</v>
      </c>
      <c r="B3522" s="38">
        <v>4698961.0999999568</v>
      </c>
      <c r="C3522" s="38">
        <v>-83200</v>
      </c>
    </row>
    <row r="3523" spans="1:3" x14ac:dyDescent="0.3">
      <c r="A3523" s="38">
        <v>-1774752.2000000172</v>
      </c>
      <c r="B3523" s="38">
        <v>4699436.599999899</v>
      </c>
      <c r="C3523" s="38">
        <v>-83202</v>
      </c>
    </row>
    <row r="3524" spans="1:3" x14ac:dyDescent="0.3">
      <c r="A3524" s="38">
        <v>-1774906.799999997</v>
      </c>
      <c r="B3524" s="38">
        <v>4699912.0999999577</v>
      </c>
      <c r="C3524" s="38">
        <v>-83205</v>
      </c>
    </row>
    <row r="3525" spans="1:3" x14ac:dyDescent="0.3">
      <c r="A3525" s="38">
        <v>-1775061.5000000107</v>
      </c>
      <c r="B3525" s="38">
        <v>4700387.5999999</v>
      </c>
      <c r="C3525" s="38">
        <v>-83207.000000000015</v>
      </c>
    </row>
    <row r="3526" spans="1:3" x14ac:dyDescent="0.3">
      <c r="A3526" s="38">
        <v>-1775216.0000000149</v>
      </c>
      <c r="B3526" s="38">
        <v>4700863.0999999586</v>
      </c>
      <c r="C3526" s="38">
        <v>-83210.000000000015</v>
      </c>
    </row>
    <row r="3527" spans="1:3" x14ac:dyDescent="0.3">
      <c r="A3527" s="38">
        <v>-1775370.5000000191</v>
      </c>
      <c r="B3527" s="38">
        <v>4701338.5999999009</v>
      </c>
      <c r="C3527" s="38">
        <v>-83212</v>
      </c>
    </row>
    <row r="3528" spans="1:3" x14ac:dyDescent="0.3">
      <c r="A3528" s="38">
        <v>-1775524.9000000185</v>
      </c>
      <c r="B3528" s="38">
        <v>4701814.1999999061</v>
      </c>
      <c r="C3528" s="38">
        <v>-83215</v>
      </c>
    </row>
    <row r="3529" spans="1:3" x14ac:dyDescent="0.3">
      <c r="A3529" s="38">
        <v>-1775679.300000018</v>
      </c>
      <c r="B3529" s="38">
        <v>4702289.6999999648</v>
      </c>
      <c r="C3529" s="38">
        <v>-83217</v>
      </c>
    </row>
    <row r="3530" spans="1:3" x14ac:dyDescent="0.3">
      <c r="A3530" s="38">
        <v>-1775833.6000000127</v>
      </c>
      <c r="B3530" s="38">
        <v>4702765.29999997</v>
      </c>
      <c r="C3530" s="38">
        <v>-83220</v>
      </c>
    </row>
    <row r="3531" spans="1:3" x14ac:dyDescent="0.3">
      <c r="A3531" s="38">
        <v>-1775987.8000000026</v>
      </c>
      <c r="B3531" s="38">
        <v>4703240.9999999218</v>
      </c>
      <c r="C3531" s="38">
        <v>-83222.000000000015</v>
      </c>
    </row>
    <row r="3532" spans="1:3" x14ac:dyDescent="0.3">
      <c r="A3532" s="38">
        <v>-1776142.0000000217</v>
      </c>
      <c r="B3532" s="38">
        <v>4703716.599999927</v>
      </c>
      <c r="C3532" s="38">
        <v>-83225.000000000015</v>
      </c>
    </row>
    <row r="3533" spans="1:3" x14ac:dyDescent="0.3">
      <c r="A3533" s="38">
        <v>-1776296.0000000021</v>
      </c>
      <c r="B3533" s="38">
        <v>4704192.2999999952</v>
      </c>
      <c r="C3533" s="38">
        <v>-83227</v>
      </c>
    </row>
    <row r="3534" spans="1:3" x14ac:dyDescent="0.3">
      <c r="A3534" s="38">
        <v>-1776450.1000000164</v>
      </c>
      <c r="B3534" s="38">
        <v>4704667.9000000004</v>
      </c>
      <c r="C3534" s="38">
        <v>-83230</v>
      </c>
    </row>
    <row r="3535" spans="1:3" x14ac:dyDescent="0.3">
      <c r="A3535" s="38">
        <v>-1776604.0000000212</v>
      </c>
      <c r="B3535" s="38">
        <v>4705143.5999999521</v>
      </c>
      <c r="C3535" s="38">
        <v>-83232</v>
      </c>
    </row>
    <row r="3536" spans="1:3" x14ac:dyDescent="0.3">
      <c r="A3536" s="38">
        <v>-1776757.8999999969</v>
      </c>
      <c r="B3536" s="38">
        <v>4705619.3999999668</v>
      </c>
      <c r="C3536" s="38">
        <v>-83235</v>
      </c>
    </row>
    <row r="3537" spans="1:3" x14ac:dyDescent="0.3">
      <c r="A3537" s="38">
        <v>-1776911.8000000017</v>
      </c>
      <c r="B3537" s="38">
        <v>4706095.0999999186</v>
      </c>
      <c r="C3537" s="38">
        <v>-83237.000000000015</v>
      </c>
    </row>
    <row r="3538" spans="1:3" x14ac:dyDescent="0.3">
      <c r="A3538" s="38">
        <v>-1777065.499999997</v>
      </c>
      <c r="B3538" s="38">
        <v>4706570.8999999333</v>
      </c>
      <c r="C3538" s="38">
        <v>-83240.000000000015</v>
      </c>
    </row>
    <row r="3539" spans="1:3" x14ac:dyDescent="0.3">
      <c r="A3539" s="38">
        <v>-1777219.2000000214</v>
      </c>
      <c r="B3539" s="38">
        <v>4707046.699999948</v>
      </c>
      <c r="C3539" s="38">
        <v>-83242</v>
      </c>
    </row>
    <row r="3540" spans="1:3" x14ac:dyDescent="0.3">
      <c r="A3540" s="38">
        <v>-1777372.9000000167</v>
      </c>
      <c r="B3540" s="38">
        <v>4707522.4999999627</v>
      </c>
      <c r="C3540" s="38">
        <v>-83245</v>
      </c>
    </row>
    <row r="3541" spans="1:3" x14ac:dyDescent="0.3">
      <c r="A3541" s="38">
        <v>-1777526.4000000025</v>
      </c>
      <c r="B3541" s="38">
        <v>4707998.2999999775</v>
      </c>
      <c r="C3541" s="38">
        <v>-83247</v>
      </c>
    </row>
    <row r="3542" spans="1:3" x14ac:dyDescent="0.3">
      <c r="A3542" s="38">
        <v>-1777679.9000000174</v>
      </c>
      <c r="B3542" s="38">
        <v>4708474.1999999387</v>
      </c>
      <c r="C3542" s="38">
        <v>-83250</v>
      </c>
    </row>
    <row r="3543" spans="1:3" x14ac:dyDescent="0.3">
      <c r="A3543" s="38">
        <v>-1777833.4000000032</v>
      </c>
      <c r="B3543" s="38">
        <v>4708950.0999999</v>
      </c>
      <c r="C3543" s="38">
        <v>-83252.000000000015</v>
      </c>
    </row>
    <row r="3544" spans="1:3" x14ac:dyDescent="0.3">
      <c r="A3544" s="38">
        <v>-1777986.7000000086</v>
      </c>
      <c r="B3544" s="38">
        <v>4709425.9999999776</v>
      </c>
      <c r="C3544" s="38">
        <v>-83255.000000000015</v>
      </c>
    </row>
    <row r="3545" spans="1:3" x14ac:dyDescent="0.3">
      <c r="A3545" s="38">
        <v>-1778140.000000014</v>
      </c>
      <c r="B3545" s="38">
        <v>4709901.8999999389</v>
      </c>
      <c r="C3545" s="38">
        <v>-83257</v>
      </c>
    </row>
    <row r="3546" spans="1:3" x14ac:dyDescent="0.3">
      <c r="A3546" s="38">
        <v>-1778293.3000000194</v>
      </c>
      <c r="B3546" s="38">
        <v>4710377.7999999002</v>
      </c>
      <c r="C3546" s="38">
        <v>-83260</v>
      </c>
    </row>
    <row r="3547" spans="1:3" x14ac:dyDescent="0.3">
      <c r="A3547" s="38">
        <v>-1778446.50000002</v>
      </c>
      <c r="B3547" s="38">
        <v>4710853.7999999244</v>
      </c>
      <c r="C3547" s="38">
        <v>-83262</v>
      </c>
    </row>
    <row r="3548" spans="1:3" x14ac:dyDescent="0.3">
      <c r="A3548" s="38">
        <v>-1778599.6000000159</v>
      </c>
      <c r="B3548" s="38">
        <v>4711329.7999999486</v>
      </c>
      <c r="C3548" s="38">
        <v>-83265</v>
      </c>
    </row>
    <row r="3549" spans="1:3" x14ac:dyDescent="0.3">
      <c r="A3549" s="38">
        <v>-1778752.6000000071</v>
      </c>
      <c r="B3549" s="38">
        <v>4711805.7999999728</v>
      </c>
      <c r="C3549" s="38">
        <v>-83267.000000000015</v>
      </c>
    </row>
    <row r="3550" spans="1:3" x14ac:dyDescent="0.3">
      <c r="A3550" s="38">
        <v>-1778905.5999999982</v>
      </c>
      <c r="B3550" s="38">
        <v>4712281.799999997</v>
      </c>
      <c r="C3550" s="38">
        <v>-83270.000000000015</v>
      </c>
    </row>
    <row r="3551" spans="1:3" x14ac:dyDescent="0.3">
      <c r="A3551" s="38">
        <v>-1779058.5000000137</v>
      </c>
      <c r="B3551" s="38">
        <v>4712757.7999999048</v>
      </c>
      <c r="C3551" s="38">
        <v>-83272</v>
      </c>
    </row>
    <row r="3552" spans="1:3" x14ac:dyDescent="0.3">
      <c r="A3552" s="38">
        <v>-1779211.3000000245</v>
      </c>
      <c r="B3552" s="38">
        <v>4713233.899999992</v>
      </c>
      <c r="C3552" s="38">
        <v>-83275</v>
      </c>
    </row>
    <row r="3553" spans="1:3" x14ac:dyDescent="0.3">
      <c r="A3553" s="38">
        <v>-1779364.1000000061</v>
      </c>
      <c r="B3553" s="38">
        <v>4713709.9999999627</v>
      </c>
      <c r="C3553" s="38">
        <v>-83277</v>
      </c>
    </row>
    <row r="3554" spans="1:3" x14ac:dyDescent="0.3">
      <c r="A3554" s="38">
        <v>-1779516.8000000122</v>
      </c>
      <c r="B3554" s="38">
        <v>4714186.0999999335</v>
      </c>
      <c r="C3554" s="38">
        <v>-83280</v>
      </c>
    </row>
    <row r="3555" spans="1:3" x14ac:dyDescent="0.3">
      <c r="A3555" s="38">
        <v>-1779669.5000000182</v>
      </c>
      <c r="B3555" s="38">
        <v>4714662.1999999043</v>
      </c>
      <c r="C3555" s="38">
        <v>-83282.000000000015</v>
      </c>
    </row>
    <row r="3556" spans="1:3" x14ac:dyDescent="0.3">
      <c r="A3556" s="38">
        <v>-1779822.1000000194</v>
      </c>
      <c r="B3556" s="38">
        <v>4715138.399999938</v>
      </c>
      <c r="C3556" s="38">
        <v>-83285.000000000015</v>
      </c>
    </row>
    <row r="3557" spans="1:3" x14ac:dyDescent="0.3">
      <c r="A3557" s="38">
        <v>-1779974.6000000159</v>
      </c>
      <c r="B3557" s="38">
        <v>4715614.4999999087</v>
      </c>
      <c r="C3557" s="38">
        <v>-83287</v>
      </c>
    </row>
    <row r="3558" spans="1:3" x14ac:dyDescent="0.3">
      <c r="A3558" s="38">
        <v>-1780127.0000000077</v>
      </c>
      <c r="B3558" s="38">
        <v>4716090.6999999424</v>
      </c>
      <c r="C3558" s="38">
        <v>-83290</v>
      </c>
    </row>
    <row r="3559" spans="1:3" x14ac:dyDescent="0.3">
      <c r="A3559" s="38">
        <v>-1780279.3999999994</v>
      </c>
      <c r="B3559" s="38">
        <v>4716566.8999999762</v>
      </c>
      <c r="C3559" s="38">
        <v>-83292</v>
      </c>
    </row>
    <row r="3560" spans="1:3" x14ac:dyDescent="0.3">
      <c r="A3560" s="38">
        <v>-1780431.7000000156</v>
      </c>
      <c r="B3560" s="38">
        <v>4717043.1999999564</v>
      </c>
      <c r="C3560" s="38">
        <v>-83295</v>
      </c>
    </row>
    <row r="3561" spans="1:3" x14ac:dyDescent="0.3">
      <c r="A3561" s="38">
        <v>-1780584.0000000026</v>
      </c>
      <c r="B3561" s="38">
        <v>4717519.3999999901</v>
      </c>
      <c r="C3561" s="38">
        <v>-83297</v>
      </c>
    </row>
    <row r="3562" spans="1:3" x14ac:dyDescent="0.3">
      <c r="A3562" s="38">
        <v>-1780736.2000000139</v>
      </c>
      <c r="B3562" s="38">
        <v>4717995.6999999704</v>
      </c>
      <c r="C3562" s="38">
        <v>-83300</v>
      </c>
    </row>
    <row r="3563" spans="1:3" x14ac:dyDescent="0.3">
      <c r="A3563" s="38">
        <v>-1780888.3000000205</v>
      </c>
      <c r="B3563" s="38">
        <v>4718471.9999999506</v>
      </c>
      <c r="C3563" s="38">
        <v>-83302</v>
      </c>
    </row>
    <row r="3564" spans="1:3" x14ac:dyDescent="0.3">
      <c r="A3564" s="38">
        <v>-1781040.3000000224</v>
      </c>
      <c r="B3564" s="38">
        <v>4718948.2999999309</v>
      </c>
      <c r="C3564" s="38">
        <v>-83305</v>
      </c>
    </row>
    <row r="3565" spans="1:3" x14ac:dyDescent="0.3">
      <c r="A3565" s="38">
        <v>-1781192.3000000243</v>
      </c>
      <c r="B3565" s="38">
        <v>4719424.6999999741</v>
      </c>
      <c r="C3565" s="38">
        <v>-83307</v>
      </c>
    </row>
    <row r="3566" spans="1:3" x14ac:dyDescent="0.3">
      <c r="A3566" s="38">
        <v>-1781344.299999997</v>
      </c>
      <c r="B3566" s="38">
        <v>4719900.9999999544</v>
      </c>
      <c r="C3566" s="38">
        <v>-83310</v>
      </c>
    </row>
    <row r="3567" spans="1:3" x14ac:dyDescent="0.3">
      <c r="A3567" s="38">
        <v>-1781496.1000000185</v>
      </c>
      <c r="B3567" s="38">
        <v>4720377.3999999976</v>
      </c>
      <c r="C3567" s="38">
        <v>-83312</v>
      </c>
    </row>
    <row r="3568" spans="1:3" x14ac:dyDescent="0.3">
      <c r="A3568" s="38">
        <v>-1781647.9000000108</v>
      </c>
      <c r="B3568" s="38">
        <v>4720853.7999999244</v>
      </c>
      <c r="C3568" s="38">
        <v>-83315</v>
      </c>
    </row>
    <row r="3569" spans="1:3" x14ac:dyDescent="0.3">
      <c r="A3569" s="38">
        <v>-1781799.5999999985</v>
      </c>
      <c r="B3569" s="38">
        <v>4721330.1999999676</v>
      </c>
      <c r="C3569" s="38">
        <v>-83317</v>
      </c>
    </row>
    <row r="3570" spans="1:3" x14ac:dyDescent="0.3">
      <c r="A3570" s="38">
        <v>-1781951.3000000152</v>
      </c>
      <c r="B3570" s="38">
        <v>4721806.6999999573</v>
      </c>
      <c r="C3570" s="38">
        <v>-83320.000000000015</v>
      </c>
    </row>
    <row r="3571" spans="1:3" x14ac:dyDescent="0.3">
      <c r="A3571" s="38">
        <v>-1782102.899999998</v>
      </c>
      <c r="B3571" s="38">
        <v>4722283.1000000006</v>
      </c>
      <c r="C3571" s="38">
        <v>-83322</v>
      </c>
    </row>
    <row r="3572" spans="1:3" x14ac:dyDescent="0.3">
      <c r="A3572" s="38">
        <v>-1782254.4000000053</v>
      </c>
      <c r="B3572" s="38">
        <v>4722759.5999999903</v>
      </c>
      <c r="C3572" s="38">
        <v>-83325</v>
      </c>
    </row>
    <row r="3573" spans="1:3" x14ac:dyDescent="0.3">
      <c r="A3573" s="38">
        <v>-1782405.9000000125</v>
      </c>
      <c r="B3573" s="38">
        <v>4723236.0999999801</v>
      </c>
      <c r="C3573" s="38">
        <v>-83327</v>
      </c>
    </row>
    <row r="3574" spans="1:3" x14ac:dyDescent="0.3">
      <c r="A3574" s="38">
        <v>-1782557.3000000149</v>
      </c>
      <c r="B3574" s="38">
        <v>4723712.6999999164</v>
      </c>
      <c r="C3574" s="38">
        <v>-83330</v>
      </c>
    </row>
    <row r="3575" spans="1:3" x14ac:dyDescent="0.3">
      <c r="A3575" s="38">
        <v>-1782708.6000000127</v>
      </c>
      <c r="B3575" s="38">
        <v>4724189.1999999061</v>
      </c>
      <c r="C3575" s="38">
        <v>-83332.000000000015</v>
      </c>
    </row>
    <row r="3576" spans="1:3" x14ac:dyDescent="0.3">
      <c r="A3576" s="38">
        <v>-1782859.9000000104</v>
      </c>
      <c r="B3576" s="38">
        <v>4724665.7999999588</v>
      </c>
      <c r="C3576" s="38">
        <v>-83335.000000000015</v>
      </c>
    </row>
    <row r="3577" spans="1:3" x14ac:dyDescent="0.3">
      <c r="A3577" s="38">
        <v>-1783011.1000000034</v>
      </c>
      <c r="B3577" s="38">
        <v>4725142.3999998951</v>
      </c>
      <c r="C3577" s="38">
        <v>-83337</v>
      </c>
    </row>
    <row r="3578" spans="1:3" x14ac:dyDescent="0.3">
      <c r="A3578" s="38">
        <v>-1783162.2000000207</v>
      </c>
      <c r="B3578" s="38">
        <v>4725618.9999999478</v>
      </c>
      <c r="C3578" s="38">
        <v>-83340</v>
      </c>
    </row>
    <row r="3579" spans="1:3" x14ac:dyDescent="0.3">
      <c r="A3579" s="38">
        <v>-1783313.3000000089</v>
      </c>
      <c r="B3579" s="38">
        <v>4726095.6000000006</v>
      </c>
      <c r="C3579" s="38">
        <v>-83342</v>
      </c>
    </row>
    <row r="3580" spans="1:3" x14ac:dyDescent="0.3">
      <c r="A3580" s="38">
        <v>-1783464.3000000215</v>
      </c>
      <c r="B3580" s="38">
        <v>4726572.3</v>
      </c>
      <c r="C3580" s="38">
        <v>-83345</v>
      </c>
    </row>
    <row r="3581" spans="1:3" x14ac:dyDescent="0.3">
      <c r="A3581" s="38">
        <v>-1783615.2000000002</v>
      </c>
      <c r="B3581" s="38">
        <v>4727048.8999999361</v>
      </c>
      <c r="C3581" s="38">
        <v>-83347.000000000015</v>
      </c>
    </row>
    <row r="3582" spans="1:3" x14ac:dyDescent="0.3">
      <c r="A3582" s="38">
        <v>-1783766.100000008</v>
      </c>
      <c r="B3582" s="38">
        <v>4727525.5999999354</v>
      </c>
      <c r="C3582" s="38">
        <v>-83350.000000000015</v>
      </c>
    </row>
    <row r="3583" spans="1:3" x14ac:dyDescent="0.3">
      <c r="A3583" s="38">
        <v>-1783916.9000000111</v>
      </c>
      <c r="B3583" s="38">
        <v>4728002.2999999346</v>
      </c>
      <c r="C3583" s="38">
        <v>-83352</v>
      </c>
    </row>
    <row r="3584" spans="1:3" x14ac:dyDescent="0.3">
      <c r="A3584" s="38">
        <v>-1784067.6000000094</v>
      </c>
      <c r="B3584" s="38">
        <v>4728479.0999999968</v>
      </c>
      <c r="C3584" s="38">
        <v>-83355</v>
      </c>
    </row>
    <row r="3585" spans="1:3" x14ac:dyDescent="0.3">
      <c r="A3585" s="38">
        <v>-1784218.3000000077</v>
      </c>
      <c r="B3585" s="38">
        <v>4728955.7999999961</v>
      </c>
      <c r="C3585" s="38">
        <v>-83357</v>
      </c>
    </row>
    <row r="3586" spans="1:3" x14ac:dyDescent="0.3">
      <c r="A3586" s="38">
        <v>-1784368.9000000013</v>
      </c>
      <c r="B3586" s="38">
        <v>4729432.5999999419</v>
      </c>
      <c r="C3586" s="38">
        <v>-83360</v>
      </c>
    </row>
    <row r="3587" spans="1:3" x14ac:dyDescent="0.3">
      <c r="A3587" s="38">
        <v>-1784519.500000024</v>
      </c>
      <c r="B3587" s="38">
        <v>4729909.3999998877</v>
      </c>
      <c r="C3587" s="38">
        <v>-83362.000000000015</v>
      </c>
    </row>
    <row r="3588" spans="1:3" x14ac:dyDescent="0.3">
      <c r="A3588" s="38">
        <v>-1784669.9000000081</v>
      </c>
      <c r="B3588" s="38">
        <v>4730386.1999999499</v>
      </c>
      <c r="C3588" s="38">
        <v>-83365.000000000015</v>
      </c>
    </row>
    <row r="3589" spans="1:3" x14ac:dyDescent="0.3">
      <c r="A3589" s="38">
        <v>-1784820.3000000212</v>
      </c>
      <c r="B3589" s="38">
        <v>4730863.0999999586</v>
      </c>
      <c r="C3589" s="38">
        <v>-83367</v>
      </c>
    </row>
    <row r="3590" spans="1:3" x14ac:dyDescent="0.3">
      <c r="A3590" s="38">
        <v>-1784970.7000000053</v>
      </c>
      <c r="B3590" s="38">
        <v>4731339.8999999044</v>
      </c>
      <c r="C3590" s="38">
        <v>-83370</v>
      </c>
    </row>
    <row r="3591" spans="1:3" x14ac:dyDescent="0.3">
      <c r="A3591" s="38">
        <v>-1785121.0000000137</v>
      </c>
      <c r="B3591" s="38">
        <v>4731816.7999999132</v>
      </c>
      <c r="C3591" s="38">
        <v>-83372</v>
      </c>
    </row>
    <row r="3592" spans="1:3" x14ac:dyDescent="0.3">
      <c r="A3592" s="38">
        <v>-1785271.2000000174</v>
      </c>
      <c r="B3592" s="38">
        <v>4732293.699999922</v>
      </c>
      <c r="C3592" s="38">
        <v>-83375</v>
      </c>
    </row>
    <row r="3593" spans="1:3" x14ac:dyDescent="0.3">
      <c r="A3593" s="38">
        <v>-1785421.3000000163</v>
      </c>
      <c r="B3593" s="38">
        <v>4732770.5999999307</v>
      </c>
      <c r="C3593" s="38">
        <v>-83377.000000000015</v>
      </c>
    </row>
    <row r="3594" spans="1:3" x14ac:dyDescent="0.3">
      <c r="A3594" s="38">
        <v>-1785571.4000000153</v>
      </c>
      <c r="B3594" s="38">
        <v>4733247.6000000024</v>
      </c>
      <c r="C3594" s="38">
        <v>-83380.000000000015</v>
      </c>
    </row>
    <row r="3595" spans="1:3" x14ac:dyDescent="0.3">
      <c r="A3595" s="38">
        <v>-1785721.4000000095</v>
      </c>
      <c r="B3595" s="38">
        <v>4733724.5999999577</v>
      </c>
      <c r="C3595" s="38">
        <v>-83382</v>
      </c>
    </row>
    <row r="3596" spans="1:3" x14ac:dyDescent="0.3">
      <c r="A3596" s="38">
        <v>-1785871.4000000036</v>
      </c>
      <c r="B3596" s="38">
        <v>4734201.4999999665</v>
      </c>
      <c r="C3596" s="38">
        <v>-83385</v>
      </c>
    </row>
    <row r="3597" spans="1:3" x14ac:dyDescent="0.3">
      <c r="A3597" s="38">
        <v>-1786021.3000000222</v>
      </c>
      <c r="B3597" s="38">
        <v>4734678.4999999218</v>
      </c>
      <c r="C3597" s="38">
        <v>-83387</v>
      </c>
    </row>
    <row r="3598" spans="1:3" x14ac:dyDescent="0.3">
      <c r="A3598" s="38">
        <v>-1786171.1000000068</v>
      </c>
      <c r="B3598" s="38">
        <v>4735155.59999994</v>
      </c>
      <c r="C3598" s="38">
        <v>-83390</v>
      </c>
    </row>
    <row r="3599" spans="1:3" x14ac:dyDescent="0.3">
      <c r="A3599" s="38">
        <v>-1786320.8000000159</v>
      </c>
      <c r="B3599" s="38">
        <v>4735632.5999998953</v>
      </c>
      <c r="C3599" s="38">
        <v>-83392.000000000015</v>
      </c>
    </row>
    <row r="3600" spans="1:3" x14ac:dyDescent="0.3">
      <c r="A3600" s="38">
        <v>-1786470.5000000249</v>
      </c>
      <c r="B3600" s="38">
        <v>4736109.6999999136</v>
      </c>
      <c r="C3600" s="38">
        <v>-83395.000000000015</v>
      </c>
    </row>
    <row r="3601" spans="1:3" x14ac:dyDescent="0.3">
      <c r="A3601" s="38">
        <v>-1786620.1</v>
      </c>
      <c r="B3601" s="38">
        <v>4736586.7999999318</v>
      </c>
      <c r="C3601" s="38">
        <v>-83397</v>
      </c>
    </row>
    <row r="3602" spans="1:3" x14ac:dyDescent="0.3">
      <c r="A3602" s="38">
        <v>-1786769.7000000044</v>
      </c>
      <c r="B3602" s="38">
        <v>4737063.8999999501</v>
      </c>
      <c r="C3602" s="38">
        <v>-83400</v>
      </c>
    </row>
    <row r="3603" spans="1:3" x14ac:dyDescent="0.3">
      <c r="A3603" s="38">
        <v>-1786919.2000000039</v>
      </c>
      <c r="B3603" s="38">
        <v>4737540.9999999683</v>
      </c>
      <c r="C3603" s="38">
        <v>-83402</v>
      </c>
    </row>
    <row r="3604" spans="1:3" x14ac:dyDescent="0.3">
      <c r="A3604" s="38">
        <v>-1787068.5999999987</v>
      </c>
      <c r="B3604" s="38">
        <v>4738018.1999999331</v>
      </c>
      <c r="C3604" s="38">
        <v>-83405</v>
      </c>
    </row>
    <row r="3605" spans="1:3" x14ac:dyDescent="0.3">
      <c r="A3605" s="38">
        <v>-1787217.9000000178</v>
      </c>
      <c r="B3605" s="38">
        <v>4738495.2999999514</v>
      </c>
      <c r="C3605" s="38">
        <v>-83407.000000000015</v>
      </c>
    </row>
    <row r="3606" spans="1:3" x14ac:dyDescent="0.3">
      <c r="A3606" s="38">
        <v>-1787367.2000000079</v>
      </c>
      <c r="B3606" s="38">
        <v>4738972.4999999162</v>
      </c>
      <c r="C3606" s="38">
        <v>-83410.000000000015</v>
      </c>
    </row>
    <row r="3607" spans="1:3" x14ac:dyDescent="0.3">
      <c r="A3607" s="38">
        <v>-1787516.4999999979</v>
      </c>
      <c r="B3607" s="38">
        <v>4739449.6999999974</v>
      </c>
      <c r="C3607" s="38">
        <v>-83412</v>
      </c>
    </row>
    <row r="3608" spans="1:3" x14ac:dyDescent="0.3">
      <c r="A3608" s="38">
        <v>-1787665.6000000075</v>
      </c>
      <c r="B3608" s="38">
        <v>4739926.9999999087</v>
      </c>
      <c r="C3608" s="38">
        <v>-83415</v>
      </c>
    </row>
    <row r="3609" spans="1:3" x14ac:dyDescent="0.3">
      <c r="A3609" s="38">
        <v>-1787814.7000000172</v>
      </c>
      <c r="B3609" s="38">
        <v>4740404.1999999899</v>
      </c>
      <c r="C3609" s="38">
        <v>-83417</v>
      </c>
    </row>
    <row r="3610" spans="1:3" x14ac:dyDescent="0.3">
      <c r="A3610" s="38">
        <v>-1787963.7000000221</v>
      </c>
      <c r="B3610" s="38">
        <v>4740881.4999999013</v>
      </c>
      <c r="C3610" s="38">
        <v>-83420</v>
      </c>
    </row>
    <row r="3611" spans="1:3" x14ac:dyDescent="0.3">
      <c r="A3611" s="38">
        <v>-1788112.6999999979</v>
      </c>
      <c r="B3611" s="38">
        <v>4741358.799999929</v>
      </c>
      <c r="C3611" s="38">
        <v>-83422</v>
      </c>
    </row>
    <row r="3612" spans="1:3" x14ac:dyDescent="0.3">
      <c r="A3612" s="38">
        <v>-1788261.599999998</v>
      </c>
      <c r="B3612" s="38">
        <v>4741836.0999999568</v>
      </c>
      <c r="C3612" s="38">
        <v>-83425</v>
      </c>
    </row>
    <row r="3613" spans="1:3" x14ac:dyDescent="0.3">
      <c r="A3613" s="38">
        <v>-1788410.4000000225</v>
      </c>
      <c r="B3613" s="38">
        <v>4742313.4999999311</v>
      </c>
      <c r="C3613" s="38">
        <v>-83427</v>
      </c>
    </row>
    <row r="3614" spans="1:3" x14ac:dyDescent="0.3">
      <c r="A3614" s="38">
        <v>-1788559.2000000179</v>
      </c>
      <c r="B3614" s="38">
        <v>4742790.7999999588</v>
      </c>
      <c r="C3614" s="38">
        <v>-83430</v>
      </c>
    </row>
    <row r="3615" spans="1:3" x14ac:dyDescent="0.3">
      <c r="A3615" s="38">
        <v>-1788707.9000000085</v>
      </c>
      <c r="B3615" s="38">
        <v>4743268.1999999331</v>
      </c>
      <c r="C3615" s="38">
        <v>-83432</v>
      </c>
    </row>
    <row r="3616" spans="1:3" x14ac:dyDescent="0.3">
      <c r="A3616" s="38">
        <v>-1788856.5000000235</v>
      </c>
      <c r="B3616" s="38">
        <v>4743745.5999999074</v>
      </c>
      <c r="C3616" s="38">
        <v>-83435</v>
      </c>
    </row>
    <row r="3617" spans="1:3" x14ac:dyDescent="0.3">
      <c r="A3617" s="38">
        <v>-1789005.1000000094</v>
      </c>
      <c r="B3617" s="38">
        <v>4744222.9999999981</v>
      </c>
      <c r="C3617" s="38">
        <v>-83437</v>
      </c>
    </row>
    <row r="3618" spans="1:3" x14ac:dyDescent="0.3">
      <c r="A3618" s="38">
        <v>-1789153.6000000197</v>
      </c>
      <c r="B3618" s="38">
        <v>4744700.3999999724</v>
      </c>
      <c r="C3618" s="38">
        <v>-83440</v>
      </c>
    </row>
    <row r="3619" spans="1:3" x14ac:dyDescent="0.3">
      <c r="A3619" s="38">
        <v>-1789301.999999996</v>
      </c>
      <c r="B3619" s="38">
        <v>4745177.8999998933</v>
      </c>
      <c r="C3619" s="38">
        <v>-83442</v>
      </c>
    </row>
    <row r="3620" spans="1:3" x14ac:dyDescent="0.3">
      <c r="A3620" s="38">
        <v>-1789450.4000000015</v>
      </c>
      <c r="B3620" s="38">
        <v>4745655.3999999305</v>
      </c>
      <c r="C3620" s="38">
        <v>-83445.000000000015</v>
      </c>
    </row>
    <row r="3621" spans="1:3" x14ac:dyDescent="0.3">
      <c r="A3621" s="38">
        <v>-1789598.7000000023</v>
      </c>
      <c r="B3621" s="38">
        <v>4746132.8999999678</v>
      </c>
      <c r="C3621" s="38">
        <v>-83447</v>
      </c>
    </row>
    <row r="3622" spans="1:3" x14ac:dyDescent="0.3">
      <c r="A3622" s="38">
        <v>-1789746.8999999983</v>
      </c>
      <c r="B3622" s="38">
        <v>4746610.3999998886</v>
      </c>
      <c r="C3622" s="38">
        <v>-83450</v>
      </c>
    </row>
    <row r="3623" spans="1:3" x14ac:dyDescent="0.3">
      <c r="A3623" s="38">
        <v>-1789895.1000000234</v>
      </c>
      <c r="B3623" s="38">
        <v>4747087.8999999259</v>
      </c>
      <c r="C3623" s="38">
        <v>-83452</v>
      </c>
    </row>
    <row r="3624" spans="1:3" x14ac:dyDescent="0.3">
      <c r="A3624" s="38">
        <v>-1790043.2000000146</v>
      </c>
      <c r="B3624" s="38">
        <v>4747565.4999999097</v>
      </c>
      <c r="C3624" s="38">
        <v>-83455</v>
      </c>
    </row>
    <row r="3625" spans="1:3" x14ac:dyDescent="0.3">
      <c r="A3625" s="38">
        <v>-1790191.2000000011</v>
      </c>
      <c r="B3625" s="38">
        <v>4748043.0999998935</v>
      </c>
      <c r="C3625" s="38">
        <v>-83457.000000000015</v>
      </c>
    </row>
    <row r="3626" spans="1:3" x14ac:dyDescent="0.3">
      <c r="A3626" s="38">
        <v>-1790339.2000000167</v>
      </c>
      <c r="B3626" s="38">
        <v>4748520.6999999937</v>
      </c>
      <c r="C3626" s="38">
        <v>-83460.000000000015</v>
      </c>
    </row>
    <row r="3627" spans="1:3" x14ac:dyDescent="0.3">
      <c r="A3627" s="38">
        <v>-1790487.0999999985</v>
      </c>
      <c r="B3627" s="38">
        <v>4748998.2999999775</v>
      </c>
      <c r="C3627" s="38">
        <v>-83462</v>
      </c>
    </row>
    <row r="3628" spans="1:3" x14ac:dyDescent="0.3">
      <c r="A3628" s="38">
        <v>-1790635.0000000093</v>
      </c>
      <c r="B3628" s="38">
        <v>4749475.9999999078</v>
      </c>
      <c r="C3628" s="38">
        <v>-83465</v>
      </c>
    </row>
    <row r="3629" spans="1:3" x14ac:dyDescent="0.3">
      <c r="A3629" s="38">
        <v>-1790782.7000000107</v>
      </c>
      <c r="B3629" s="38">
        <v>4749953.5999998916</v>
      </c>
      <c r="C3629" s="38">
        <v>-83467</v>
      </c>
    </row>
    <row r="3630" spans="1:3" x14ac:dyDescent="0.3">
      <c r="A3630" s="38">
        <v>-1790930.400000012</v>
      </c>
      <c r="B3630" s="38">
        <v>4750431.2999999383</v>
      </c>
      <c r="C3630" s="38">
        <v>-83470</v>
      </c>
    </row>
    <row r="3631" spans="1:3" x14ac:dyDescent="0.3">
      <c r="A3631" s="38">
        <v>-1791078.1000000134</v>
      </c>
      <c r="B3631" s="38">
        <v>4750908.9999999851</v>
      </c>
      <c r="C3631" s="38">
        <v>-83472.000000000015</v>
      </c>
    </row>
    <row r="3632" spans="1:3" x14ac:dyDescent="0.3">
      <c r="A3632" s="38">
        <v>-1791225.70000001</v>
      </c>
      <c r="B3632" s="38">
        <v>4751386.6999999154</v>
      </c>
      <c r="C3632" s="38">
        <v>-83475.000000000015</v>
      </c>
    </row>
    <row r="3633" spans="1:3" x14ac:dyDescent="0.3">
      <c r="A3633" s="38">
        <v>-1791373.2000000018</v>
      </c>
      <c r="B3633" s="38">
        <v>4751864.4999999087</v>
      </c>
      <c r="C3633" s="38">
        <v>-83477</v>
      </c>
    </row>
    <row r="3634" spans="1:3" x14ac:dyDescent="0.3">
      <c r="A3634" s="38">
        <v>-1791520.600000018</v>
      </c>
      <c r="B3634" s="38">
        <v>4752342.1999999555</v>
      </c>
      <c r="C3634" s="38">
        <v>-83480</v>
      </c>
    </row>
    <row r="3635" spans="1:3" x14ac:dyDescent="0.3">
      <c r="A3635" s="38">
        <v>-1791668.0000000051</v>
      </c>
      <c r="B3635" s="38">
        <v>4752819.9999999488</v>
      </c>
      <c r="C3635" s="38">
        <v>-83482</v>
      </c>
    </row>
    <row r="3636" spans="1:3" x14ac:dyDescent="0.3">
      <c r="A3636" s="38">
        <v>-1791815.3000000166</v>
      </c>
      <c r="B3636" s="38">
        <v>4753297.7999999421</v>
      </c>
      <c r="C3636" s="38">
        <v>-83485</v>
      </c>
    </row>
    <row r="3637" spans="1:3" x14ac:dyDescent="0.3">
      <c r="A3637" s="38">
        <v>-1791962.5000000233</v>
      </c>
      <c r="B3637" s="38">
        <v>4753775.6999999983</v>
      </c>
      <c r="C3637" s="38">
        <v>-83487.000000000015</v>
      </c>
    </row>
    <row r="3638" spans="1:3" x14ac:dyDescent="0.3">
      <c r="A3638" s="38">
        <v>-1792109.7000000009</v>
      </c>
      <c r="B3638" s="38">
        <v>4754253.4999999916</v>
      </c>
      <c r="C3638" s="38">
        <v>-83490.000000000015</v>
      </c>
    </row>
    <row r="3639" spans="1:3" x14ac:dyDescent="0.3">
      <c r="A3639" s="38">
        <v>-1792256.8000000028</v>
      </c>
      <c r="B3639" s="38">
        <v>4754731.3999999315</v>
      </c>
      <c r="C3639" s="38">
        <v>-83492</v>
      </c>
    </row>
    <row r="3640" spans="1:3" x14ac:dyDescent="0.3">
      <c r="A3640" s="38">
        <v>-1792403.9000000048</v>
      </c>
      <c r="B3640" s="38">
        <v>4755209.2999999877</v>
      </c>
      <c r="C3640" s="38">
        <v>-83495</v>
      </c>
    </row>
    <row r="3641" spans="1:3" x14ac:dyDescent="0.3">
      <c r="A3641" s="38">
        <v>-1792550.900000002</v>
      </c>
      <c r="B3641" s="38">
        <v>4755687.1999999275</v>
      </c>
      <c r="C3641" s="38">
        <v>-83497</v>
      </c>
    </row>
    <row r="3642" spans="1:3" x14ac:dyDescent="0.3">
      <c r="A3642" s="38">
        <v>-1792697.8000000236</v>
      </c>
      <c r="B3642" s="38">
        <v>4756165.0999999838</v>
      </c>
      <c r="C3642" s="38">
        <v>-83500</v>
      </c>
    </row>
    <row r="3643" spans="1:3" x14ac:dyDescent="0.3">
      <c r="A3643" s="38">
        <v>-1792844.6000000113</v>
      </c>
      <c r="B3643" s="38">
        <v>4756643.0999999866</v>
      </c>
      <c r="C3643" s="38">
        <v>-83502.000000000015</v>
      </c>
    </row>
    <row r="3644" spans="1:3" x14ac:dyDescent="0.3">
      <c r="A3644" s="38">
        <v>-1792991.399999999</v>
      </c>
      <c r="B3644" s="38">
        <v>4757120.9999999264</v>
      </c>
      <c r="C3644" s="38">
        <v>-83505.000000000015</v>
      </c>
    </row>
    <row r="3645" spans="1:3" x14ac:dyDescent="0.3">
      <c r="A3645" s="38">
        <v>-1793138.100000011</v>
      </c>
      <c r="B3645" s="38">
        <v>4757598.9999999292</v>
      </c>
      <c r="C3645" s="38">
        <v>-83507</v>
      </c>
    </row>
    <row r="3646" spans="1:3" x14ac:dyDescent="0.3">
      <c r="A3646" s="38">
        <v>-1793284.8000000231</v>
      </c>
      <c r="B3646" s="38">
        <v>4758076.999999932</v>
      </c>
      <c r="C3646" s="38">
        <v>-83510</v>
      </c>
    </row>
    <row r="3647" spans="1:3" x14ac:dyDescent="0.3">
      <c r="A3647" s="38">
        <v>-1793431.4000000013</v>
      </c>
      <c r="B3647" s="38">
        <v>4758554.9999999348</v>
      </c>
      <c r="C3647" s="38">
        <v>-83512</v>
      </c>
    </row>
    <row r="3648" spans="1:3" x14ac:dyDescent="0.3">
      <c r="A3648" s="38">
        <v>-1793577.9000000039</v>
      </c>
      <c r="B3648" s="38">
        <v>4759033.1000000006</v>
      </c>
      <c r="C3648" s="38">
        <v>-83515</v>
      </c>
    </row>
    <row r="3649" spans="1:3" x14ac:dyDescent="0.3">
      <c r="A3649" s="38">
        <v>-1793724.4000000064</v>
      </c>
      <c r="B3649" s="38">
        <v>4759511.1999999499</v>
      </c>
      <c r="C3649" s="38">
        <v>-83517.000000000015</v>
      </c>
    </row>
    <row r="3650" spans="1:3" x14ac:dyDescent="0.3">
      <c r="A3650" s="38">
        <v>-1793870.6999999995</v>
      </c>
      <c r="B3650" s="38">
        <v>4759989.2999998992</v>
      </c>
      <c r="C3650" s="38">
        <v>-83520.000000000015</v>
      </c>
    </row>
    <row r="3651" spans="1:3" x14ac:dyDescent="0.3">
      <c r="A3651" s="38">
        <v>-1794017.0999999973</v>
      </c>
      <c r="B3651" s="38">
        <v>4760467.399999965</v>
      </c>
      <c r="C3651" s="38">
        <v>-83522</v>
      </c>
    </row>
    <row r="3652" spans="1:3" x14ac:dyDescent="0.3">
      <c r="A3652" s="38">
        <v>-1794163.3000000147</v>
      </c>
      <c r="B3652" s="38">
        <v>4760945.4999999143</v>
      </c>
      <c r="C3652" s="38">
        <v>-83525</v>
      </c>
    </row>
    <row r="3653" spans="1:3" x14ac:dyDescent="0.3">
      <c r="A3653" s="38">
        <v>-1794309.500000003</v>
      </c>
      <c r="B3653" s="38">
        <v>4761423.6999999266</v>
      </c>
      <c r="C3653" s="38">
        <v>-83527</v>
      </c>
    </row>
    <row r="3654" spans="1:3" x14ac:dyDescent="0.3">
      <c r="A3654" s="38">
        <v>-1794455.6000000157</v>
      </c>
      <c r="B3654" s="38">
        <v>4761901.7999999924</v>
      </c>
      <c r="C3654" s="38">
        <v>-83530</v>
      </c>
    </row>
    <row r="3655" spans="1:3" x14ac:dyDescent="0.3">
      <c r="A3655" s="38">
        <v>-1794601.6999999993</v>
      </c>
      <c r="B3655" s="38">
        <v>4762379.9999998882</v>
      </c>
      <c r="C3655" s="38">
        <v>-83532.000000000015</v>
      </c>
    </row>
    <row r="3656" spans="1:3" x14ac:dyDescent="0.3">
      <c r="A3656" s="38">
        <v>-1794747.7000000072</v>
      </c>
      <c r="B3656" s="38">
        <v>4762858.1999999005</v>
      </c>
      <c r="C3656" s="38">
        <v>-83535.000000000015</v>
      </c>
    </row>
    <row r="3657" spans="1:3" x14ac:dyDescent="0.3">
      <c r="A3657" s="38">
        <v>-1794893.6000000103</v>
      </c>
      <c r="B3657" s="38">
        <v>4763336.4999999758</v>
      </c>
      <c r="C3657" s="38">
        <v>-83537</v>
      </c>
    </row>
    <row r="3658" spans="1:3" x14ac:dyDescent="0.3">
      <c r="A3658" s="38">
        <v>-1795039.5000000135</v>
      </c>
      <c r="B3658" s="38">
        <v>4763814.6999999881</v>
      </c>
      <c r="C3658" s="38">
        <v>-83540</v>
      </c>
    </row>
    <row r="3659" spans="1:3" x14ac:dyDescent="0.3">
      <c r="A3659" s="38">
        <v>-1795185.3000000119</v>
      </c>
      <c r="B3659" s="38">
        <v>4764292.9999999469</v>
      </c>
      <c r="C3659" s="38">
        <v>-83542</v>
      </c>
    </row>
    <row r="3660" spans="1:3" x14ac:dyDescent="0.3">
      <c r="A3660" s="38">
        <v>-1795331.0000000056</v>
      </c>
      <c r="B3660" s="38">
        <v>4764771.2999999058</v>
      </c>
      <c r="C3660" s="38">
        <v>-83545</v>
      </c>
    </row>
    <row r="3661" spans="1:3" x14ac:dyDescent="0.3">
      <c r="A3661" s="38">
        <v>-1795476.6999999993</v>
      </c>
      <c r="B3661" s="38">
        <v>4765249.599999981</v>
      </c>
      <c r="C3661" s="38">
        <v>-83547</v>
      </c>
    </row>
    <row r="3662" spans="1:3" x14ac:dyDescent="0.3">
      <c r="A3662" s="38">
        <v>-1795622.3000000173</v>
      </c>
      <c r="B3662" s="38">
        <v>4765727.8999999398</v>
      </c>
      <c r="C3662" s="38">
        <v>-83550</v>
      </c>
    </row>
    <row r="3663" spans="1:3" x14ac:dyDescent="0.3">
      <c r="A3663" s="38">
        <v>-1795767.8000000014</v>
      </c>
      <c r="B3663" s="38">
        <v>4766206.2999999616</v>
      </c>
      <c r="C3663" s="38">
        <v>-83552</v>
      </c>
    </row>
    <row r="3664" spans="1:3" x14ac:dyDescent="0.3">
      <c r="A3664" s="38">
        <v>-1795913.3000000147</v>
      </c>
      <c r="B3664" s="38">
        <v>4766684.5999999205</v>
      </c>
      <c r="C3664" s="38">
        <v>-83555</v>
      </c>
    </row>
    <row r="3665" spans="1:3" x14ac:dyDescent="0.3">
      <c r="A3665" s="38">
        <v>-1796058.7000000232</v>
      </c>
      <c r="B3665" s="38">
        <v>4767162.9999999423</v>
      </c>
      <c r="C3665" s="38">
        <v>-83557</v>
      </c>
    </row>
    <row r="3666" spans="1:3" x14ac:dyDescent="0.3">
      <c r="A3666" s="38">
        <v>-1796203.9999999979</v>
      </c>
      <c r="B3666" s="38">
        <v>4767641.3999999641</v>
      </c>
      <c r="C3666" s="38">
        <v>-83560</v>
      </c>
    </row>
    <row r="3667" spans="1:3" x14ac:dyDescent="0.3">
      <c r="A3667" s="38">
        <v>-1796349.3000000017</v>
      </c>
      <c r="B3667" s="38">
        <v>4768119.8999999324</v>
      </c>
      <c r="C3667" s="38">
        <v>-83562</v>
      </c>
    </row>
    <row r="3668" spans="1:3" x14ac:dyDescent="0.3">
      <c r="A3668" s="38">
        <v>-1796494.5000000007</v>
      </c>
      <c r="B3668" s="38">
        <v>4768598.2999999542</v>
      </c>
      <c r="C3668" s="38">
        <v>-83565</v>
      </c>
    </row>
    <row r="3669" spans="1:3" x14ac:dyDescent="0.3">
      <c r="A3669" s="38">
        <v>-1796639.6000000241</v>
      </c>
      <c r="B3669" s="38">
        <v>4769076.7999999225</v>
      </c>
      <c r="C3669" s="38">
        <v>-83567</v>
      </c>
    </row>
    <row r="3670" spans="1:3" x14ac:dyDescent="0.3">
      <c r="A3670" s="38">
        <v>-1796784.7000000183</v>
      </c>
      <c r="B3670" s="38">
        <v>4769555.2999998908</v>
      </c>
      <c r="C3670" s="38">
        <v>-83570.000000000015</v>
      </c>
    </row>
    <row r="3671" spans="1:3" x14ac:dyDescent="0.3">
      <c r="A3671" s="38">
        <v>-1796929.7000000079</v>
      </c>
      <c r="B3671" s="38">
        <v>4770033.7999999756</v>
      </c>
      <c r="C3671" s="38">
        <v>-83572</v>
      </c>
    </row>
    <row r="3672" spans="1:3" x14ac:dyDescent="0.3">
      <c r="A3672" s="38">
        <v>-1797074.6000000217</v>
      </c>
      <c r="B3672" s="38">
        <v>4770512.2999999439</v>
      </c>
      <c r="C3672" s="38">
        <v>-83575</v>
      </c>
    </row>
    <row r="3673" spans="1:3" x14ac:dyDescent="0.3">
      <c r="A3673" s="38">
        <v>-1797219.5000000065</v>
      </c>
      <c r="B3673" s="38">
        <v>4770990.8999999752</v>
      </c>
      <c r="C3673" s="38">
        <v>-83577</v>
      </c>
    </row>
    <row r="3674" spans="1:3" x14ac:dyDescent="0.3">
      <c r="A3674" s="38">
        <v>-1797364.3000000156</v>
      </c>
      <c r="B3674" s="38">
        <v>4771469.4999998901</v>
      </c>
      <c r="C3674" s="38">
        <v>-83580</v>
      </c>
    </row>
    <row r="3675" spans="1:3" x14ac:dyDescent="0.3">
      <c r="A3675" s="38">
        <v>-1797509.00000002</v>
      </c>
      <c r="B3675" s="38">
        <v>4771948.0999999214</v>
      </c>
      <c r="C3675" s="38">
        <v>-83582.000000000015</v>
      </c>
    </row>
    <row r="3676" spans="1:3" x14ac:dyDescent="0.3">
      <c r="A3676" s="38">
        <v>-1797653.7000000244</v>
      </c>
      <c r="B3676" s="38">
        <v>4772426.6999999527</v>
      </c>
      <c r="C3676" s="38">
        <v>-83585.000000000015</v>
      </c>
    </row>
    <row r="3677" spans="1:3" x14ac:dyDescent="0.3">
      <c r="A3677" s="38">
        <v>-1797798.300000024</v>
      </c>
      <c r="B3677" s="38">
        <v>4772905.299999984</v>
      </c>
      <c r="C3677" s="38">
        <v>-83587</v>
      </c>
    </row>
    <row r="3678" spans="1:3" x14ac:dyDescent="0.3">
      <c r="A3678" s="38">
        <v>-1797942.8000000189</v>
      </c>
      <c r="B3678" s="38">
        <v>4773383.9999999618</v>
      </c>
      <c r="C3678" s="38">
        <v>-83590</v>
      </c>
    </row>
    <row r="3679" spans="1:3" x14ac:dyDescent="0.3">
      <c r="A3679" s="38">
        <v>-1798087.3000000138</v>
      </c>
      <c r="B3679" s="38">
        <v>4773862.5999999931</v>
      </c>
      <c r="C3679" s="38">
        <v>-83592</v>
      </c>
    </row>
    <row r="3680" spans="1:3" x14ac:dyDescent="0.3">
      <c r="A3680" s="38">
        <v>-1798231.7000000039</v>
      </c>
      <c r="B3680" s="38">
        <v>4774341.2999999709</v>
      </c>
      <c r="C3680" s="38">
        <v>-83595</v>
      </c>
    </row>
    <row r="3681" spans="1:3" x14ac:dyDescent="0.3">
      <c r="A3681" s="38">
        <v>-1798376.0000000184</v>
      </c>
      <c r="B3681" s="38">
        <v>4774819.9999999488</v>
      </c>
      <c r="C3681" s="38">
        <v>-83597.000000000015</v>
      </c>
    </row>
    <row r="3682" spans="1:3" x14ac:dyDescent="0.3">
      <c r="A3682" s="38">
        <v>-1798520.3000000038</v>
      </c>
      <c r="B3682" s="38">
        <v>4775298.7999999896</v>
      </c>
      <c r="C3682" s="38">
        <v>-83600.000000000015</v>
      </c>
    </row>
    <row r="3683" spans="1:3" x14ac:dyDescent="0.3">
      <c r="A3683" s="38">
        <v>-1798664.5000000135</v>
      </c>
      <c r="B3683" s="38">
        <v>4775777.4999999674</v>
      </c>
      <c r="C3683" s="38">
        <v>-83602</v>
      </c>
    </row>
    <row r="3684" spans="1:3" x14ac:dyDescent="0.3">
      <c r="A3684" s="38">
        <v>-1798808.7000000232</v>
      </c>
      <c r="B3684" s="38">
        <v>4776256.2999998918</v>
      </c>
      <c r="C3684" s="38">
        <v>-83605</v>
      </c>
    </row>
    <row r="3685" spans="1:3" x14ac:dyDescent="0.3">
      <c r="A3685" s="38">
        <v>-1798952.7000000235</v>
      </c>
      <c r="B3685" s="38">
        <v>4776735.0999999326</v>
      </c>
      <c r="C3685" s="38">
        <v>-83607</v>
      </c>
    </row>
    <row r="3686" spans="1:3" x14ac:dyDescent="0.3">
      <c r="A3686" s="38">
        <v>-1799096.7000000237</v>
      </c>
      <c r="B3686" s="38">
        <v>4777213.8999999734</v>
      </c>
      <c r="C3686" s="38">
        <v>-83610</v>
      </c>
    </row>
    <row r="3687" spans="1:3" x14ac:dyDescent="0.3">
      <c r="A3687" s="38">
        <v>-1799240.7000000239</v>
      </c>
      <c r="B3687" s="38">
        <v>4777692.6999998977</v>
      </c>
      <c r="C3687" s="38">
        <v>-83612.000000000015</v>
      </c>
    </row>
    <row r="3688" spans="1:3" x14ac:dyDescent="0.3">
      <c r="A3688" s="38">
        <v>-1799384.6000000194</v>
      </c>
      <c r="B3688" s="38">
        <v>4778171.6000000015</v>
      </c>
      <c r="C3688" s="38">
        <v>-83615.000000000015</v>
      </c>
    </row>
    <row r="3689" spans="1:3" x14ac:dyDescent="0.3">
      <c r="A3689" s="38">
        <v>-1799528.4000000102</v>
      </c>
      <c r="B3689" s="38">
        <v>4778650.4999999888</v>
      </c>
      <c r="C3689" s="38">
        <v>-83617</v>
      </c>
    </row>
    <row r="3690" spans="1:3" x14ac:dyDescent="0.3">
      <c r="A3690" s="38">
        <v>-1799672.0999999961</v>
      </c>
      <c r="B3690" s="38">
        <v>4779129.2999999132</v>
      </c>
      <c r="C3690" s="38">
        <v>-83620</v>
      </c>
    </row>
    <row r="3691" spans="1:3" x14ac:dyDescent="0.3">
      <c r="A3691" s="38">
        <v>-1799815.8000000112</v>
      </c>
      <c r="B3691" s="38">
        <v>4779608.2999999635</v>
      </c>
      <c r="C3691" s="38">
        <v>-83622</v>
      </c>
    </row>
    <row r="3692" spans="1:3" x14ac:dyDescent="0.3">
      <c r="A3692" s="38">
        <v>-1799959.4000000216</v>
      </c>
      <c r="B3692" s="38">
        <v>4780087.1999999508</v>
      </c>
      <c r="C3692" s="38">
        <v>-83625</v>
      </c>
    </row>
    <row r="3693" spans="1:3" x14ac:dyDescent="0.3">
      <c r="A3693" s="38">
        <v>-1800103.0000000028</v>
      </c>
      <c r="B3693" s="38">
        <v>4780566.0999999382</v>
      </c>
      <c r="C3693" s="38">
        <v>-83627.000000000015</v>
      </c>
    </row>
    <row r="3694" spans="1:3" x14ac:dyDescent="0.3">
      <c r="A3694" s="38">
        <v>-1800246.4000000036</v>
      </c>
      <c r="B3694" s="38">
        <v>4781045.0999999885</v>
      </c>
      <c r="C3694" s="38">
        <v>-83630.000000000015</v>
      </c>
    </row>
    <row r="3695" spans="1:3" x14ac:dyDescent="0.3">
      <c r="A3695" s="38">
        <v>-1800389.9000000092</v>
      </c>
      <c r="B3695" s="38">
        <v>4781524.0999999223</v>
      </c>
      <c r="C3695" s="38">
        <v>-83632</v>
      </c>
    </row>
    <row r="3696" spans="1:3" x14ac:dyDescent="0.3">
      <c r="A3696" s="38">
        <v>-1800533.2000000053</v>
      </c>
      <c r="B3696" s="38">
        <v>4782003.0999999726</v>
      </c>
      <c r="C3696" s="38">
        <v>-83635</v>
      </c>
    </row>
    <row r="3697" spans="1:3" x14ac:dyDescent="0.3">
      <c r="A3697" s="38">
        <v>-1800676.5000000014</v>
      </c>
      <c r="B3697" s="38">
        <v>4782482.0999999065</v>
      </c>
      <c r="C3697" s="38">
        <v>-83637</v>
      </c>
    </row>
    <row r="3698" spans="1:3" x14ac:dyDescent="0.3">
      <c r="A3698" s="38">
        <v>-1800819.7000000218</v>
      </c>
      <c r="B3698" s="38">
        <v>4782961.1999999033</v>
      </c>
      <c r="C3698" s="38">
        <v>-83640</v>
      </c>
    </row>
    <row r="3699" spans="1:3" x14ac:dyDescent="0.3">
      <c r="A3699" s="38">
        <v>-1800962.9000000132</v>
      </c>
      <c r="B3699" s="38">
        <v>4783440.2999999002</v>
      </c>
      <c r="C3699" s="38">
        <v>-83642.000000000015</v>
      </c>
    </row>
    <row r="3700" spans="1:3" x14ac:dyDescent="0.3">
      <c r="A3700" s="38">
        <v>-1801105.9000000241</v>
      </c>
      <c r="B3700" s="38">
        <v>4783919.399999897</v>
      </c>
      <c r="C3700" s="38">
        <v>-83645.000000000015</v>
      </c>
    </row>
    <row r="3701" spans="1:3" x14ac:dyDescent="0.3">
      <c r="A3701" s="38">
        <v>-1801249.0000000107</v>
      </c>
      <c r="B3701" s="38">
        <v>4784398.4999998938</v>
      </c>
      <c r="C3701" s="38">
        <v>-83647</v>
      </c>
    </row>
    <row r="3702" spans="1:3" x14ac:dyDescent="0.3">
      <c r="A3702" s="38">
        <v>-1801391.9000000169</v>
      </c>
      <c r="B3702" s="38">
        <v>4784877.5999998907</v>
      </c>
      <c r="C3702" s="38">
        <v>-83650</v>
      </c>
    </row>
    <row r="3703" spans="1:3" x14ac:dyDescent="0.3">
      <c r="A3703" s="38">
        <v>-1801534.8000000231</v>
      </c>
      <c r="B3703" s="38">
        <v>4785356.7000000039</v>
      </c>
      <c r="C3703" s="38">
        <v>-83652</v>
      </c>
    </row>
    <row r="3704" spans="1:3" x14ac:dyDescent="0.3">
      <c r="A3704" s="38">
        <v>-1801677.6000000245</v>
      </c>
      <c r="B3704" s="38">
        <v>4785835.8999999473</v>
      </c>
      <c r="C3704" s="38">
        <v>-83655</v>
      </c>
    </row>
    <row r="3705" spans="1:3" x14ac:dyDescent="0.3">
      <c r="A3705" s="38">
        <v>-1801820.3999999969</v>
      </c>
      <c r="B3705" s="38">
        <v>4786315.0999998907</v>
      </c>
      <c r="C3705" s="38">
        <v>-83657.000000000015</v>
      </c>
    </row>
    <row r="3706" spans="1:3" x14ac:dyDescent="0.3">
      <c r="A3706" s="38">
        <v>-1801963.1000000227</v>
      </c>
      <c r="B3706" s="38">
        <v>4786794.2999999505</v>
      </c>
      <c r="C3706" s="38">
        <v>-83660.000000000015</v>
      </c>
    </row>
    <row r="3707" spans="1:3" x14ac:dyDescent="0.3">
      <c r="A3707" s="38">
        <v>-1802105.7000000146</v>
      </c>
      <c r="B3707" s="38">
        <v>4787273.4999998938</v>
      </c>
      <c r="C3707" s="38">
        <v>-83662</v>
      </c>
    </row>
    <row r="3708" spans="1:3" x14ac:dyDescent="0.3">
      <c r="A3708" s="38">
        <v>-1802248.2000000018</v>
      </c>
      <c r="B3708" s="38">
        <v>4787752.7999999002</v>
      </c>
      <c r="C3708" s="38">
        <v>-83665</v>
      </c>
    </row>
    <row r="3709" spans="1:3" x14ac:dyDescent="0.3">
      <c r="A3709" s="38">
        <v>-1802390.7000000181</v>
      </c>
      <c r="B3709" s="38">
        <v>4788231.99999996</v>
      </c>
      <c r="C3709" s="38">
        <v>-83667</v>
      </c>
    </row>
    <row r="3710" spans="1:3" x14ac:dyDescent="0.3">
      <c r="A3710" s="38">
        <v>-1802533.2000000053</v>
      </c>
      <c r="B3710" s="38">
        <v>4788711.2999999663</v>
      </c>
      <c r="C3710" s="38">
        <v>-83670</v>
      </c>
    </row>
    <row r="3711" spans="1:3" x14ac:dyDescent="0.3">
      <c r="A3711" s="38">
        <v>-1802675.5000000121</v>
      </c>
      <c r="B3711" s="38">
        <v>4789190.5999999726</v>
      </c>
      <c r="C3711" s="38">
        <v>-83672</v>
      </c>
    </row>
    <row r="3712" spans="1:3" x14ac:dyDescent="0.3">
      <c r="A3712" s="38">
        <v>-1802817.8000000189</v>
      </c>
      <c r="B3712" s="38">
        <v>4789669.9999999255</v>
      </c>
      <c r="C3712" s="38">
        <v>-83675</v>
      </c>
    </row>
    <row r="3713" spans="1:3" x14ac:dyDescent="0.3">
      <c r="A3713" s="38">
        <v>-1802960.000000021</v>
      </c>
      <c r="B3713" s="38">
        <v>4790149.2999999318</v>
      </c>
      <c r="C3713" s="38">
        <v>-83677</v>
      </c>
    </row>
    <row r="3714" spans="1:3" x14ac:dyDescent="0.3">
      <c r="A3714" s="38">
        <v>-1803102.200000023</v>
      </c>
      <c r="B3714" s="38">
        <v>4790628.7000000011</v>
      </c>
      <c r="C3714" s="38">
        <v>-83680</v>
      </c>
    </row>
    <row r="3715" spans="1:3" x14ac:dyDescent="0.3">
      <c r="A3715" s="38">
        <v>-1803244.3000000203</v>
      </c>
      <c r="B3715" s="38">
        <v>4791108.099999954</v>
      </c>
      <c r="C3715" s="38">
        <v>-83682</v>
      </c>
    </row>
    <row r="3716" spans="1:3" x14ac:dyDescent="0.3">
      <c r="A3716" s="38">
        <v>-1803386.3000000129</v>
      </c>
      <c r="B3716" s="38">
        <v>4791587.4999999069</v>
      </c>
      <c r="C3716" s="38">
        <v>-83685</v>
      </c>
    </row>
    <row r="3717" spans="1:3" x14ac:dyDescent="0.3">
      <c r="A3717" s="38">
        <v>-1803528.3000000054</v>
      </c>
      <c r="B3717" s="38">
        <v>4792066.8999999762</v>
      </c>
      <c r="C3717" s="38">
        <v>-83687</v>
      </c>
    </row>
    <row r="3718" spans="1:3" x14ac:dyDescent="0.3">
      <c r="A3718" s="38">
        <v>-1803670.1000000176</v>
      </c>
      <c r="B3718" s="38">
        <v>4792546.299999929</v>
      </c>
      <c r="C3718" s="38">
        <v>-83690</v>
      </c>
    </row>
    <row r="3719" spans="1:3" x14ac:dyDescent="0.3">
      <c r="A3719" s="38">
        <v>-1803812.0000000054</v>
      </c>
      <c r="B3719" s="38">
        <v>4793025.7999999449</v>
      </c>
      <c r="C3719" s="38">
        <v>-83692</v>
      </c>
    </row>
    <row r="3720" spans="1:3" x14ac:dyDescent="0.3">
      <c r="A3720" s="38">
        <v>-1803953.7000000128</v>
      </c>
      <c r="B3720" s="38">
        <v>4793505.2999999607</v>
      </c>
      <c r="C3720" s="38">
        <v>-83695.000000000015</v>
      </c>
    </row>
    <row r="3721" spans="1:3" x14ac:dyDescent="0.3">
      <c r="A3721" s="38">
        <v>-1804095.4000000202</v>
      </c>
      <c r="B3721" s="38">
        <v>4793984.7999999765</v>
      </c>
      <c r="C3721" s="38">
        <v>-83697</v>
      </c>
    </row>
    <row r="3722" spans="1:3" x14ac:dyDescent="0.3">
      <c r="A3722" s="38">
        <v>-1804237.0999999985</v>
      </c>
      <c r="B3722" s="38">
        <v>4794464.2999999924</v>
      </c>
      <c r="C3722" s="38">
        <v>-83700</v>
      </c>
    </row>
    <row r="3723" spans="1:3" x14ac:dyDescent="0.3">
      <c r="A3723" s="38">
        <v>-1804378.5999999964</v>
      </c>
      <c r="B3723" s="38">
        <v>4794943.7999998918</v>
      </c>
      <c r="C3723" s="38">
        <v>-83702</v>
      </c>
    </row>
    <row r="3724" spans="1:3" x14ac:dyDescent="0.3">
      <c r="A3724" s="38">
        <v>-1804520.1000000234</v>
      </c>
      <c r="B3724" s="38">
        <v>4795423.3999999706</v>
      </c>
      <c r="C3724" s="38">
        <v>-83705</v>
      </c>
    </row>
    <row r="3725" spans="1:3" x14ac:dyDescent="0.3">
      <c r="A3725" s="38">
        <v>-1804661.5000000165</v>
      </c>
      <c r="B3725" s="38">
        <v>4795902.9999999329</v>
      </c>
      <c r="C3725" s="38">
        <v>-83708</v>
      </c>
    </row>
    <row r="3726" spans="1:3" x14ac:dyDescent="0.3">
      <c r="A3726" s="38">
        <v>-1804802.9000000097</v>
      </c>
      <c r="B3726" s="38">
        <v>4796382.5999998953</v>
      </c>
      <c r="C3726" s="38">
        <v>-83710.000000000015</v>
      </c>
    </row>
    <row r="3727" spans="1:3" x14ac:dyDescent="0.3">
      <c r="A3727" s="38">
        <v>-1804944.1999999981</v>
      </c>
      <c r="B3727" s="38">
        <v>4796862.1999999741</v>
      </c>
      <c r="C3727" s="38">
        <v>-83713.000000000015</v>
      </c>
    </row>
    <row r="3728" spans="1:3" x14ac:dyDescent="0.3">
      <c r="A3728" s="38">
        <v>-1805085.4000000108</v>
      </c>
      <c r="B3728" s="38">
        <v>4797341.8999999994</v>
      </c>
      <c r="C3728" s="38">
        <v>-83715</v>
      </c>
    </row>
    <row r="3729" spans="1:3" x14ac:dyDescent="0.3">
      <c r="A3729" s="38">
        <v>-1805226.6000000236</v>
      </c>
      <c r="B3729" s="38">
        <v>4797821.4999999618</v>
      </c>
      <c r="C3729" s="38">
        <v>-83718</v>
      </c>
    </row>
    <row r="3730" spans="1:3" x14ac:dyDescent="0.3">
      <c r="A3730" s="38">
        <v>-1805367.7000000025</v>
      </c>
      <c r="B3730" s="38">
        <v>4798301.1999999871</v>
      </c>
      <c r="C3730" s="38">
        <v>-83720</v>
      </c>
    </row>
    <row r="3731" spans="1:3" x14ac:dyDescent="0.3">
      <c r="A3731" s="38">
        <v>-1805508.7000000058</v>
      </c>
      <c r="B3731" s="38">
        <v>4798780.8999998961</v>
      </c>
      <c r="C3731" s="38">
        <v>-83723</v>
      </c>
    </row>
    <row r="3732" spans="1:3" x14ac:dyDescent="0.3">
      <c r="A3732" s="38">
        <v>-1805649.700000009</v>
      </c>
      <c r="B3732" s="38">
        <v>4799260.5999999214</v>
      </c>
      <c r="C3732" s="38">
        <v>-83725.000000000015</v>
      </c>
    </row>
    <row r="3733" spans="1:3" x14ac:dyDescent="0.3">
      <c r="A3733" s="38">
        <v>-1805790.6000000075</v>
      </c>
      <c r="B3733" s="38">
        <v>4799740.2999999467</v>
      </c>
      <c r="C3733" s="38">
        <v>-83728.000000000015</v>
      </c>
    </row>
    <row r="3734" spans="1:3" x14ac:dyDescent="0.3">
      <c r="A3734" s="38">
        <v>-1805931.4000000013</v>
      </c>
      <c r="B3734" s="38">
        <v>4800220.0999999186</v>
      </c>
      <c r="C3734" s="38">
        <v>-83730</v>
      </c>
    </row>
    <row r="3735" spans="1:3" x14ac:dyDescent="0.3">
      <c r="A3735" s="38">
        <v>-1806072.2000000242</v>
      </c>
      <c r="B3735" s="38">
        <v>4800699.8999998905</v>
      </c>
      <c r="C3735" s="38">
        <v>-83733</v>
      </c>
    </row>
    <row r="3736" spans="1:3" x14ac:dyDescent="0.3">
      <c r="A3736" s="38">
        <v>-1806212.9000000132</v>
      </c>
      <c r="B3736" s="38">
        <v>4801179.6999999788</v>
      </c>
      <c r="C3736" s="38">
        <v>-83735</v>
      </c>
    </row>
    <row r="3737" spans="1:3" x14ac:dyDescent="0.3">
      <c r="A3737" s="38">
        <v>-1806353.4999999974</v>
      </c>
      <c r="B3737" s="38">
        <v>4801659.4999999506</v>
      </c>
      <c r="C3737" s="38">
        <v>-83738</v>
      </c>
    </row>
    <row r="3738" spans="1:3" x14ac:dyDescent="0.3">
      <c r="A3738" s="38">
        <v>-1806494.1000000108</v>
      </c>
      <c r="B3738" s="38">
        <v>4802139.2999999225</v>
      </c>
      <c r="C3738" s="38">
        <v>-83740.000000000015</v>
      </c>
    </row>
    <row r="3739" spans="1:3" x14ac:dyDescent="0.3">
      <c r="A3739" s="38">
        <v>-1806634.6000000194</v>
      </c>
      <c r="B3739" s="38">
        <v>4802619.1999999573</v>
      </c>
      <c r="C3739" s="38">
        <v>-83743.000000000015</v>
      </c>
    </row>
    <row r="3740" spans="1:3" x14ac:dyDescent="0.3">
      <c r="A3740" s="38">
        <v>-1806775.0000000233</v>
      </c>
      <c r="B3740" s="38">
        <v>4803098.9999999292</v>
      </c>
      <c r="C3740" s="38">
        <v>-83745</v>
      </c>
    </row>
    <row r="3741" spans="1:3" x14ac:dyDescent="0.3">
      <c r="A3741" s="38">
        <v>-1806915.399999998</v>
      </c>
      <c r="B3741" s="38">
        <v>4803578.8999999641</v>
      </c>
      <c r="C3741" s="38">
        <v>-83748</v>
      </c>
    </row>
    <row r="3742" spans="1:3" x14ac:dyDescent="0.3">
      <c r="A3742" s="38">
        <v>-1807055.6999999972</v>
      </c>
      <c r="B3742" s="38">
        <v>4804058.7999999989</v>
      </c>
      <c r="C3742" s="38">
        <v>-83750</v>
      </c>
    </row>
    <row r="3743" spans="1:3" x14ac:dyDescent="0.3">
      <c r="A3743" s="38">
        <v>-1807195.9999999963</v>
      </c>
      <c r="B3743" s="38">
        <v>4804538.7999999803</v>
      </c>
      <c r="C3743" s="38">
        <v>-83753</v>
      </c>
    </row>
    <row r="3744" spans="1:3" x14ac:dyDescent="0.3">
      <c r="A3744" s="38">
        <v>-1807336.100000015</v>
      </c>
      <c r="B3744" s="38">
        <v>4805018.6999998987</v>
      </c>
      <c r="C3744" s="38">
        <v>-83755.000000000015</v>
      </c>
    </row>
    <row r="3745" spans="1:3" x14ac:dyDescent="0.3">
      <c r="A3745" s="38">
        <v>-1807476.2000000046</v>
      </c>
      <c r="B3745" s="38">
        <v>4805498.6999999965</v>
      </c>
      <c r="C3745" s="38">
        <v>-83758.000000000015</v>
      </c>
    </row>
    <row r="3746" spans="1:3" x14ac:dyDescent="0.3">
      <c r="A3746" s="38">
        <v>-1807616.3000000233</v>
      </c>
      <c r="B3746" s="38">
        <v>4805978.6999999778</v>
      </c>
      <c r="C3746" s="38">
        <v>-83760</v>
      </c>
    </row>
    <row r="3747" spans="1:3" x14ac:dyDescent="0.3">
      <c r="A3747" s="38">
        <v>-1807756.2000000034</v>
      </c>
      <c r="B3747" s="38">
        <v>4806458.6999999592</v>
      </c>
      <c r="C3747" s="38">
        <v>-83763</v>
      </c>
    </row>
    <row r="3748" spans="1:3" x14ac:dyDescent="0.3">
      <c r="A3748" s="38">
        <v>-1807896.1000000127</v>
      </c>
      <c r="B3748" s="38">
        <v>4806938.6999999406</v>
      </c>
      <c r="C3748" s="38">
        <v>-83765</v>
      </c>
    </row>
    <row r="3749" spans="1:3" x14ac:dyDescent="0.3">
      <c r="A3749" s="38">
        <v>-1808036.0000000219</v>
      </c>
      <c r="B3749" s="38">
        <v>4807418.7999999849</v>
      </c>
      <c r="C3749" s="38">
        <v>-83768</v>
      </c>
    </row>
    <row r="3750" spans="1:3" x14ac:dyDescent="0.3">
      <c r="A3750" s="38">
        <v>-1808175.7999999973</v>
      </c>
      <c r="B3750" s="38">
        <v>4807898.7999999663</v>
      </c>
      <c r="C3750" s="38">
        <v>-83770.000000000015</v>
      </c>
    </row>
    <row r="3751" spans="1:3" x14ac:dyDescent="0.3">
      <c r="A3751" s="38">
        <v>-1808315.499999997</v>
      </c>
      <c r="B3751" s="38">
        <v>4808378.8999998942</v>
      </c>
      <c r="C3751" s="38">
        <v>-83773.000000000015</v>
      </c>
    </row>
    <row r="3752" spans="1:3" x14ac:dyDescent="0.3">
      <c r="A3752" s="38">
        <v>-1808455.100000021</v>
      </c>
      <c r="B3752" s="38">
        <v>4808858.9999999385</v>
      </c>
      <c r="C3752" s="38">
        <v>-83775</v>
      </c>
    </row>
    <row r="3753" spans="1:3" x14ac:dyDescent="0.3">
      <c r="A3753" s="38">
        <v>-1808594.700000016</v>
      </c>
      <c r="B3753" s="38">
        <v>4809339.0999999829</v>
      </c>
      <c r="C3753" s="38">
        <v>-83778</v>
      </c>
    </row>
    <row r="3754" spans="1:3" x14ac:dyDescent="0.3">
      <c r="A3754" s="38">
        <v>-1808734.2000000062</v>
      </c>
      <c r="B3754" s="38">
        <v>4809819.2999999737</v>
      </c>
      <c r="C3754" s="38">
        <v>-83780</v>
      </c>
    </row>
    <row r="3755" spans="1:3" x14ac:dyDescent="0.3">
      <c r="A3755" s="38">
        <v>-1808873.6000000208</v>
      </c>
      <c r="B3755" s="38">
        <v>4810299.4999999646</v>
      </c>
      <c r="C3755" s="38">
        <v>-83783</v>
      </c>
    </row>
    <row r="3756" spans="1:3" x14ac:dyDescent="0.3">
      <c r="A3756" s="38">
        <v>-1809013.0000000063</v>
      </c>
      <c r="B3756" s="38">
        <v>4810779.5999998925</v>
      </c>
      <c r="C3756" s="38">
        <v>-83785.000000000015</v>
      </c>
    </row>
    <row r="3757" spans="1:3" x14ac:dyDescent="0.3">
      <c r="A3757" s="38">
        <v>-1809152.3000000161</v>
      </c>
      <c r="B3757" s="38">
        <v>4811259.8</v>
      </c>
      <c r="C3757" s="38">
        <v>-83788.000000000015</v>
      </c>
    </row>
    <row r="3758" spans="1:3" x14ac:dyDescent="0.3">
      <c r="A3758" s="38">
        <v>-1809291.5999999968</v>
      </c>
      <c r="B3758" s="38">
        <v>4811740.0999999372</v>
      </c>
      <c r="C3758" s="38">
        <v>-83790</v>
      </c>
    </row>
    <row r="3759" spans="1:3" x14ac:dyDescent="0.3">
      <c r="A3759" s="38">
        <v>-1809430.6999999972</v>
      </c>
      <c r="B3759" s="38">
        <v>4812220.2999999281</v>
      </c>
      <c r="C3759" s="38">
        <v>-83793</v>
      </c>
    </row>
    <row r="3760" spans="1:3" x14ac:dyDescent="0.3">
      <c r="A3760" s="38">
        <v>-1809569.7999999975</v>
      </c>
      <c r="B3760" s="38">
        <v>4812700.5999999819</v>
      </c>
      <c r="C3760" s="38">
        <v>-83795</v>
      </c>
    </row>
    <row r="3761" spans="1:3" x14ac:dyDescent="0.3">
      <c r="A3761" s="38">
        <v>-1809708.8999999978</v>
      </c>
      <c r="B3761" s="38">
        <v>4813180.7999999728</v>
      </c>
      <c r="C3761" s="38">
        <v>-83798</v>
      </c>
    </row>
    <row r="3762" spans="1:3" x14ac:dyDescent="0.3">
      <c r="A3762" s="38">
        <v>-1809847.9000000225</v>
      </c>
      <c r="B3762" s="38">
        <v>4813661.0999999102</v>
      </c>
      <c r="C3762" s="38">
        <v>-83800</v>
      </c>
    </row>
    <row r="3763" spans="1:3" x14ac:dyDescent="0.3">
      <c r="A3763" s="38">
        <v>-1809986.8000000133</v>
      </c>
      <c r="B3763" s="38">
        <v>4814141.3999999641</v>
      </c>
      <c r="C3763" s="38">
        <v>-83803</v>
      </c>
    </row>
    <row r="3764" spans="1:3" x14ac:dyDescent="0.3">
      <c r="A3764" s="38">
        <v>-1810125.5999999994</v>
      </c>
      <c r="B3764" s="38">
        <v>4814621.7999999644</v>
      </c>
      <c r="C3764" s="38">
        <v>-83805</v>
      </c>
    </row>
    <row r="3765" spans="1:3" x14ac:dyDescent="0.3">
      <c r="A3765" s="38">
        <v>-1810264.4000000146</v>
      </c>
      <c r="B3765" s="38">
        <v>4815102.0999999018</v>
      </c>
      <c r="C3765" s="38">
        <v>-83808</v>
      </c>
    </row>
    <row r="3766" spans="1:3" x14ac:dyDescent="0.3">
      <c r="A3766" s="38">
        <v>-1810403.0999999959</v>
      </c>
      <c r="B3766" s="38">
        <v>4815582.4999999022</v>
      </c>
      <c r="C3766" s="38">
        <v>-83810</v>
      </c>
    </row>
    <row r="3767" spans="1:3" x14ac:dyDescent="0.3">
      <c r="A3767" s="38">
        <v>-1810541.8000000063</v>
      </c>
      <c r="B3767" s="38">
        <v>4816062.8999999026</v>
      </c>
      <c r="C3767" s="38">
        <v>-83813</v>
      </c>
    </row>
    <row r="3768" spans="1:3" x14ac:dyDescent="0.3">
      <c r="A3768" s="38">
        <v>-1810680.3000000073</v>
      </c>
      <c r="B3768" s="38">
        <v>4816543.299999903</v>
      </c>
      <c r="C3768" s="38">
        <v>-83815</v>
      </c>
    </row>
    <row r="3769" spans="1:3" x14ac:dyDescent="0.3">
      <c r="A3769" s="38">
        <v>-1810818.8000000082</v>
      </c>
      <c r="B3769" s="38">
        <v>4817023.6999999033</v>
      </c>
      <c r="C3769" s="38">
        <v>-83818</v>
      </c>
    </row>
    <row r="3770" spans="1:3" x14ac:dyDescent="0.3">
      <c r="A3770" s="38">
        <v>-1810957.3000000091</v>
      </c>
      <c r="B3770" s="38">
        <v>4817504.1999999667</v>
      </c>
      <c r="C3770" s="38">
        <v>-83820.000000000015</v>
      </c>
    </row>
    <row r="3771" spans="1:3" x14ac:dyDescent="0.3">
      <c r="A3771" s="38">
        <v>-1811095.7000000053</v>
      </c>
      <c r="B3771" s="38">
        <v>4817984.6999999136</v>
      </c>
      <c r="C3771" s="38">
        <v>-83823.000000000015</v>
      </c>
    </row>
    <row r="3772" spans="1:3" x14ac:dyDescent="0.3">
      <c r="A3772" s="38">
        <v>-1811233.9999999967</v>
      </c>
      <c r="B3772" s="38">
        <v>4818465.1999999769</v>
      </c>
      <c r="C3772" s="38">
        <v>-83825</v>
      </c>
    </row>
    <row r="3773" spans="1:3" x14ac:dyDescent="0.3">
      <c r="A3773" s="38">
        <v>-1811372.2000000125</v>
      </c>
      <c r="B3773" s="38">
        <v>4818945.6999999238</v>
      </c>
      <c r="C3773" s="38">
        <v>-83828</v>
      </c>
    </row>
    <row r="3774" spans="1:3" x14ac:dyDescent="0.3">
      <c r="A3774" s="38">
        <v>-1811510.3999999992</v>
      </c>
      <c r="B3774" s="38">
        <v>4819426.1999999871</v>
      </c>
      <c r="C3774" s="38">
        <v>-83830</v>
      </c>
    </row>
    <row r="3775" spans="1:3" x14ac:dyDescent="0.3">
      <c r="A3775" s="38">
        <v>-1811648.5000000102</v>
      </c>
      <c r="B3775" s="38">
        <v>4819906.6999999341</v>
      </c>
      <c r="C3775" s="38">
        <v>-83833</v>
      </c>
    </row>
    <row r="3776" spans="1:3" x14ac:dyDescent="0.3">
      <c r="A3776" s="38">
        <v>-1811786.6000000213</v>
      </c>
      <c r="B3776" s="38">
        <v>4820387.2999999439</v>
      </c>
      <c r="C3776" s="38">
        <v>-83835.000000000015</v>
      </c>
    </row>
    <row r="3777" spans="1:3" x14ac:dyDescent="0.3">
      <c r="A3777" s="38">
        <v>-1811924.5999999985</v>
      </c>
      <c r="B3777" s="38">
        <v>4820867.8999999538</v>
      </c>
      <c r="C3777" s="38">
        <v>-83838.000000000015</v>
      </c>
    </row>
    <row r="3778" spans="1:3" x14ac:dyDescent="0.3">
      <c r="A3778" s="38">
        <v>-1812062.5</v>
      </c>
      <c r="B3778" s="38">
        <v>4821348.4999999637</v>
      </c>
      <c r="C3778" s="38">
        <v>-83840</v>
      </c>
    </row>
    <row r="3779" spans="1:3" x14ac:dyDescent="0.3">
      <c r="A3779" s="38">
        <v>-1812200.2999999968</v>
      </c>
      <c r="B3779" s="38">
        <v>4821829.0999999736</v>
      </c>
      <c r="C3779" s="38">
        <v>-83843</v>
      </c>
    </row>
    <row r="3780" spans="1:3" x14ac:dyDescent="0.3">
      <c r="A3780" s="38">
        <v>-1812338.1000000227</v>
      </c>
      <c r="B3780" s="38">
        <v>4822309.6999999834</v>
      </c>
      <c r="C3780" s="38">
        <v>-83845</v>
      </c>
    </row>
    <row r="3781" spans="1:3" x14ac:dyDescent="0.3">
      <c r="A3781" s="38">
        <v>-1812475.8000000147</v>
      </c>
      <c r="B3781" s="38">
        <v>4822790.3999999398</v>
      </c>
      <c r="C3781" s="38">
        <v>-83848</v>
      </c>
    </row>
    <row r="3782" spans="1:3" x14ac:dyDescent="0.3">
      <c r="A3782" s="38">
        <v>-1812613.5000000068</v>
      </c>
      <c r="B3782" s="38">
        <v>4823271.0999998963</v>
      </c>
      <c r="C3782" s="38">
        <v>-83850.000000000015</v>
      </c>
    </row>
    <row r="3783" spans="1:3" x14ac:dyDescent="0.3">
      <c r="A3783" s="38">
        <v>-1812751.1000000231</v>
      </c>
      <c r="B3783" s="38">
        <v>4823751.7999999691</v>
      </c>
      <c r="C3783" s="38">
        <v>-83853.000000000015</v>
      </c>
    </row>
    <row r="3784" spans="1:3" x14ac:dyDescent="0.3">
      <c r="A3784" s="38">
        <v>-1812888.6000000057</v>
      </c>
      <c r="B3784" s="38">
        <v>4824232.4999999255</v>
      </c>
      <c r="C3784" s="38">
        <v>-83855</v>
      </c>
    </row>
    <row r="3785" spans="1:3" x14ac:dyDescent="0.3">
      <c r="A3785" s="38">
        <v>-1813026.0000000126</v>
      </c>
      <c r="B3785" s="38">
        <v>4824713.1999999983</v>
      </c>
      <c r="C3785" s="38">
        <v>-83858</v>
      </c>
    </row>
    <row r="3786" spans="1:3" x14ac:dyDescent="0.3">
      <c r="A3786" s="38">
        <v>-1813163.4000000195</v>
      </c>
      <c r="B3786" s="38">
        <v>4825193.9999999013</v>
      </c>
      <c r="C3786" s="38">
        <v>-83860</v>
      </c>
    </row>
    <row r="3787" spans="1:3" x14ac:dyDescent="0.3">
      <c r="A3787" s="38">
        <v>-1813300.7000000216</v>
      </c>
      <c r="B3787" s="38">
        <v>4825674.7999999207</v>
      </c>
      <c r="C3787" s="38">
        <v>-83863</v>
      </c>
    </row>
    <row r="3788" spans="1:3" x14ac:dyDescent="0.3">
      <c r="A3788" s="38">
        <v>-1813438.0000000237</v>
      </c>
      <c r="B3788" s="38">
        <v>4826155.59999994</v>
      </c>
      <c r="C3788" s="38">
        <v>-83865.000000000015</v>
      </c>
    </row>
    <row r="3789" spans="1:3" x14ac:dyDescent="0.3">
      <c r="A3789" s="38">
        <v>-1813575.2000000211</v>
      </c>
      <c r="B3789" s="38">
        <v>4826636.3999999594</v>
      </c>
      <c r="C3789" s="38">
        <v>-83868.000000000015</v>
      </c>
    </row>
    <row r="3790" spans="1:3" x14ac:dyDescent="0.3">
      <c r="A3790" s="38">
        <v>-1813712.3000000138</v>
      </c>
      <c r="B3790" s="38">
        <v>4827117.1999999788</v>
      </c>
      <c r="C3790" s="38">
        <v>-83870</v>
      </c>
    </row>
    <row r="3791" spans="1:3" x14ac:dyDescent="0.3">
      <c r="A3791" s="38">
        <v>-1813849.3000000017</v>
      </c>
      <c r="B3791" s="38">
        <v>4827598.0999999447</v>
      </c>
      <c r="C3791" s="38">
        <v>-83873</v>
      </c>
    </row>
    <row r="3792" spans="1:3" x14ac:dyDescent="0.3">
      <c r="A3792" s="38">
        <v>-1813986.3000000187</v>
      </c>
      <c r="B3792" s="38">
        <v>4828078.8999999641</v>
      </c>
      <c r="C3792" s="38">
        <v>-83875</v>
      </c>
    </row>
    <row r="3793" spans="1:3" x14ac:dyDescent="0.3">
      <c r="A3793" s="38">
        <v>-1814123.3000000066</v>
      </c>
      <c r="B3793" s="38">
        <v>4828559.79999993</v>
      </c>
      <c r="C3793" s="38">
        <v>-83878</v>
      </c>
    </row>
    <row r="3794" spans="1:3" x14ac:dyDescent="0.3">
      <c r="A3794" s="38">
        <v>-1814260.1000000141</v>
      </c>
      <c r="B3794" s="38">
        <v>4829040.6999998959</v>
      </c>
      <c r="C3794" s="38">
        <v>-83880.000000000015</v>
      </c>
    </row>
    <row r="3795" spans="1:3" x14ac:dyDescent="0.3">
      <c r="A3795" s="38">
        <v>-1814396.9000000216</v>
      </c>
      <c r="B3795" s="38">
        <v>4829521.5999999782</v>
      </c>
      <c r="C3795" s="38">
        <v>-83883.000000000015</v>
      </c>
    </row>
    <row r="3796" spans="1:3" x14ac:dyDescent="0.3">
      <c r="A3796" s="38">
        <v>-1814533.6000000243</v>
      </c>
      <c r="B3796" s="38">
        <v>4830002.5999998907</v>
      </c>
      <c r="C3796" s="38">
        <v>-83885</v>
      </c>
    </row>
    <row r="3797" spans="1:3" x14ac:dyDescent="0.3">
      <c r="A3797" s="38">
        <v>-1814670.299999998</v>
      </c>
      <c r="B3797" s="38">
        <v>4830483.499999973</v>
      </c>
      <c r="C3797" s="38">
        <v>-83888</v>
      </c>
    </row>
    <row r="3798" spans="1:3" x14ac:dyDescent="0.3">
      <c r="A3798" s="38">
        <v>-1814806.8999999959</v>
      </c>
      <c r="B3798" s="38">
        <v>4830964.5000000019</v>
      </c>
      <c r="C3798" s="38">
        <v>-83890</v>
      </c>
    </row>
    <row r="3799" spans="1:3" x14ac:dyDescent="0.3">
      <c r="A3799" s="38">
        <v>-1814943.4000000183</v>
      </c>
      <c r="B3799" s="38">
        <v>4831445.4999999143</v>
      </c>
      <c r="C3799" s="38">
        <v>-83893</v>
      </c>
    </row>
    <row r="3800" spans="1:3" x14ac:dyDescent="0.3">
      <c r="A3800" s="38">
        <v>-1815079.8000000068</v>
      </c>
      <c r="B3800" s="38">
        <v>4831926.4999999432</v>
      </c>
      <c r="C3800" s="38">
        <v>-83895.000000000015</v>
      </c>
    </row>
    <row r="3801" spans="1:3" x14ac:dyDescent="0.3">
      <c r="A3801" s="38">
        <v>-1815216.2000000244</v>
      </c>
      <c r="B3801" s="38">
        <v>4832407.5999999186</v>
      </c>
      <c r="C3801" s="38">
        <v>-83898.000000000015</v>
      </c>
    </row>
    <row r="3802" spans="1:3" x14ac:dyDescent="0.3">
      <c r="A3802" s="38">
        <v>-1815352.6000000129</v>
      </c>
      <c r="B3802" s="38">
        <v>4832888.5999999475</v>
      </c>
      <c r="C3802" s="38">
        <v>-83900</v>
      </c>
    </row>
    <row r="3803" spans="1:3" x14ac:dyDescent="0.3">
      <c r="A3803" s="38">
        <v>-1815488.800000021</v>
      </c>
      <c r="B3803" s="38">
        <v>4833369.6999999229</v>
      </c>
      <c r="C3803" s="38">
        <v>-83903</v>
      </c>
    </row>
    <row r="3804" spans="1:3" x14ac:dyDescent="0.3">
      <c r="A3804" s="38">
        <v>-1815625</v>
      </c>
      <c r="B3804" s="38">
        <v>4833850.7999998983</v>
      </c>
      <c r="C3804" s="38">
        <v>-83905</v>
      </c>
    </row>
    <row r="3805" spans="1:3" x14ac:dyDescent="0.3">
      <c r="A3805" s="38">
        <v>-1815761.1000000034</v>
      </c>
      <c r="B3805" s="38">
        <v>4834331.8999999901</v>
      </c>
      <c r="C3805" s="38">
        <v>-83908</v>
      </c>
    </row>
    <row r="3806" spans="1:3" x14ac:dyDescent="0.3">
      <c r="A3806" s="38">
        <v>-1815897.2000000067</v>
      </c>
      <c r="B3806" s="38">
        <v>4834813.0999999121</v>
      </c>
      <c r="C3806" s="38">
        <v>-83910.000000000015</v>
      </c>
    </row>
    <row r="3807" spans="1:3" x14ac:dyDescent="0.3">
      <c r="A3807" s="38">
        <v>-1816033.2000000053</v>
      </c>
      <c r="B3807" s="38">
        <v>4835294.2000000039</v>
      </c>
      <c r="C3807" s="38">
        <v>-83913.000000000015</v>
      </c>
    </row>
    <row r="3808" spans="1:3" x14ac:dyDescent="0.3">
      <c r="A3808" s="38">
        <v>-1816169.0999999992</v>
      </c>
      <c r="B3808" s="38">
        <v>4835775.3999999259</v>
      </c>
      <c r="C3808" s="38">
        <v>-83915</v>
      </c>
    </row>
    <row r="3809" spans="1:3" x14ac:dyDescent="0.3">
      <c r="A3809" s="38">
        <v>-1816304.9000000174</v>
      </c>
      <c r="B3809" s="38">
        <v>4836256.5999999642</v>
      </c>
      <c r="C3809" s="38">
        <v>-83918</v>
      </c>
    </row>
    <row r="3810" spans="1:3" x14ac:dyDescent="0.3">
      <c r="A3810" s="38">
        <v>-1816440.7000000065</v>
      </c>
      <c r="B3810" s="38">
        <v>4836737.8000000026</v>
      </c>
      <c r="C3810" s="38">
        <v>-83920</v>
      </c>
    </row>
    <row r="3811" spans="1:3" x14ac:dyDescent="0.3">
      <c r="A3811" s="38">
        <v>-1816576.5000000247</v>
      </c>
      <c r="B3811" s="38">
        <v>4837218.9999999246</v>
      </c>
      <c r="C3811" s="38">
        <v>-83923</v>
      </c>
    </row>
    <row r="3812" spans="1:3" x14ac:dyDescent="0.3">
      <c r="A3812" s="38">
        <v>-1816712.1000000043</v>
      </c>
      <c r="B3812" s="38">
        <v>4837700.2999999095</v>
      </c>
      <c r="C3812" s="38">
        <v>-83925</v>
      </c>
    </row>
    <row r="3813" spans="1:3" x14ac:dyDescent="0.3">
      <c r="A3813" s="38">
        <v>-1816847.700000013</v>
      </c>
      <c r="B3813" s="38">
        <v>4838181.4999999478</v>
      </c>
      <c r="C3813" s="38">
        <v>-83928</v>
      </c>
    </row>
    <row r="3814" spans="1:3" x14ac:dyDescent="0.3">
      <c r="A3814" s="38">
        <v>-1816983.200000017</v>
      </c>
      <c r="B3814" s="38">
        <v>4838662.7999999328</v>
      </c>
      <c r="C3814" s="38">
        <v>-83930</v>
      </c>
    </row>
    <row r="3815" spans="1:3" x14ac:dyDescent="0.3">
      <c r="A3815" s="38">
        <v>-1817118.7000000209</v>
      </c>
      <c r="B3815" s="38">
        <v>4839144.0999999177</v>
      </c>
      <c r="C3815" s="38">
        <v>-83933</v>
      </c>
    </row>
    <row r="3816" spans="1:3" x14ac:dyDescent="0.3">
      <c r="A3816" s="38">
        <v>-1817254.1000000201</v>
      </c>
      <c r="B3816" s="38">
        <v>4839625.3999999026</v>
      </c>
      <c r="C3816" s="38">
        <v>-83935</v>
      </c>
    </row>
    <row r="3817" spans="1:3" x14ac:dyDescent="0.3">
      <c r="A3817" s="38">
        <v>-1817389.4000000146</v>
      </c>
      <c r="B3817" s="38">
        <v>4840106.7999999505</v>
      </c>
      <c r="C3817" s="38">
        <v>-83938</v>
      </c>
    </row>
    <row r="3818" spans="1:3" x14ac:dyDescent="0.3">
      <c r="A3818" s="38">
        <v>-1817524.700000009</v>
      </c>
      <c r="B3818" s="38">
        <v>4840588.0999999354</v>
      </c>
      <c r="C3818" s="38">
        <v>-83940</v>
      </c>
    </row>
    <row r="3819" spans="1:3" x14ac:dyDescent="0.3">
      <c r="A3819" s="38">
        <v>-1817659.8999999987</v>
      </c>
      <c r="B3819" s="38">
        <v>4841069.4999999832</v>
      </c>
      <c r="C3819" s="38">
        <v>-83943</v>
      </c>
    </row>
    <row r="3820" spans="1:3" x14ac:dyDescent="0.3">
      <c r="A3820" s="38">
        <v>-1817795.0000000128</v>
      </c>
      <c r="B3820" s="38">
        <v>4841550.8999999147</v>
      </c>
      <c r="C3820" s="38">
        <v>-83945.000000000015</v>
      </c>
    </row>
    <row r="3821" spans="1:3" x14ac:dyDescent="0.3">
      <c r="A3821" s="38">
        <v>-1817930.0999999978</v>
      </c>
      <c r="B3821" s="38">
        <v>4842032.2999999626</v>
      </c>
      <c r="C3821" s="38">
        <v>-83948.000000000015</v>
      </c>
    </row>
    <row r="3822" spans="1:3" x14ac:dyDescent="0.3">
      <c r="A3822" s="38">
        <v>-1818065.0000000023</v>
      </c>
      <c r="B3822" s="38">
        <v>4842513.699999894</v>
      </c>
      <c r="C3822" s="38">
        <v>-83950</v>
      </c>
    </row>
    <row r="3823" spans="1:3" x14ac:dyDescent="0.3">
      <c r="A3823" s="38">
        <v>-1818200.0000000116</v>
      </c>
      <c r="B3823" s="38">
        <v>4842995.1999998884</v>
      </c>
      <c r="C3823" s="38">
        <v>-83953</v>
      </c>
    </row>
    <row r="3824" spans="1:3" x14ac:dyDescent="0.3">
      <c r="A3824" s="38">
        <v>-1818334.8000000115</v>
      </c>
      <c r="B3824" s="38">
        <v>4843476.6999999993</v>
      </c>
      <c r="C3824" s="38">
        <v>-83955</v>
      </c>
    </row>
    <row r="3825" spans="1:3" x14ac:dyDescent="0.3">
      <c r="A3825" s="38">
        <v>-1818469.6000000113</v>
      </c>
      <c r="B3825" s="38">
        <v>4843958.0999999307</v>
      </c>
      <c r="C3825" s="38">
        <v>-83958</v>
      </c>
    </row>
    <row r="3826" spans="1:3" x14ac:dyDescent="0.3">
      <c r="A3826" s="38">
        <v>-1818604.4000000111</v>
      </c>
      <c r="B3826" s="38">
        <v>4844439.5999999251</v>
      </c>
      <c r="C3826" s="38">
        <v>-83960.000000000015</v>
      </c>
    </row>
    <row r="3827" spans="1:3" x14ac:dyDescent="0.3">
      <c r="A3827" s="38">
        <v>-1818739.0000000014</v>
      </c>
      <c r="B3827" s="38">
        <v>4844921.1999999825</v>
      </c>
      <c r="C3827" s="38">
        <v>-83963.000000000015</v>
      </c>
    </row>
    <row r="3828" spans="1:3" x14ac:dyDescent="0.3">
      <c r="A3828" s="38">
        <v>-1818873.6000000208</v>
      </c>
      <c r="B3828" s="38">
        <v>4845402.6999999769</v>
      </c>
      <c r="C3828" s="38">
        <v>-83965</v>
      </c>
    </row>
    <row r="3829" spans="1:3" x14ac:dyDescent="0.3">
      <c r="A3829" s="38">
        <v>-1819008.1000000064</v>
      </c>
      <c r="B3829" s="38">
        <v>4845884.2999999179</v>
      </c>
      <c r="C3829" s="38">
        <v>-83968</v>
      </c>
    </row>
    <row r="3830" spans="1:3" x14ac:dyDescent="0.3">
      <c r="A3830" s="38">
        <v>-1819142.600000021</v>
      </c>
      <c r="B3830" s="38">
        <v>4846365.8999999752</v>
      </c>
      <c r="C3830" s="38">
        <v>-83970</v>
      </c>
    </row>
    <row r="3831" spans="1:3" x14ac:dyDescent="0.3">
      <c r="A3831" s="38">
        <v>-1819277.0000000019</v>
      </c>
      <c r="B3831" s="38">
        <v>4846847.4999999162</v>
      </c>
      <c r="C3831" s="38">
        <v>-83973</v>
      </c>
    </row>
    <row r="3832" spans="1:3" x14ac:dyDescent="0.3">
      <c r="A3832" s="38">
        <v>-1819411.300000007</v>
      </c>
      <c r="B3832" s="38">
        <v>4847329.0999999736</v>
      </c>
      <c r="C3832" s="38">
        <v>-83975.000000000015</v>
      </c>
    </row>
    <row r="3833" spans="1:3" x14ac:dyDescent="0.3">
      <c r="A3833" s="38">
        <v>-1819545.6000000122</v>
      </c>
      <c r="B3833" s="38">
        <v>4847810.6999999145</v>
      </c>
      <c r="C3833" s="38">
        <v>-83978.000000000015</v>
      </c>
    </row>
    <row r="3834" spans="1:3" x14ac:dyDescent="0.3">
      <c r="A3834" s="38">
        <v>-1819679.8000000126</v>
      </c>
      <c r="B3834" s="38">
        <v>4848292.3999999184</v>
      </c>
      <c r="C3834" s="38">
        <v>-83980</v>
      </c>
    </row>
    <row r="3835" spans="1:3" x14ac:dyDescent="0.3">
      <c r="A3835" s="38">
        <v>-1819813.9000000083</v>
      </c>
      <c r="B3835" s="38">
        <v>4848773.9999999758</v>
      </c>
      <c r="C3835" s="38">
        <v>-83983</v>
      </c>
    </row>
    <row r="3836" spans="1:3" x14ac:dyDescent="0.3">
      <c r="A3836" s="38">
        <v>-1819948.000000004</v>
      </c>
      <c r="B3836" s="38">
        <v>4849255.6999999797</v>
      </c>
      <c r="C3836" s="38">
        <v>-83985</v>
      </c>
    </row>
    <row r="3837" spans="1:3" x14ac:dyDescent="0.3">
      <c r="A3837" s="38">
        <v>-1820082.000000024</v>
      </c>
      <c r="B3837" s="38">
        <v>4849737.3999999836</v>
      </c>
      <c r="C3837" s="38">
        <v>-83988</v>
      </c>
    </row>
    <row r="3838" spans="1:3" x14ac:dyDescent="0.3">
      <c r="A3838" s="38">
        <v>-1820215.9000000102</v>
      </c>
      <c r="B3838" s="38">
        <v>4850219.1999999341</v>
      </c>
      <c r="C3838" s="38">
        <v>-83990.000000000015</v>
      </c>
    </row>
    <row r="3839" spans="1:3" x14ac:dyDescent="0.3">
      <c r="A3839" s="38">
        <v>-1820349.7999999963</v>
      </c>
      <c r="B3839" s="38">
        <v>4850700.899999938</v>
      </c>
      <c r="C3839" s="38">
        <v>-83993.000000000015</v>
      </c>
    </row>
    <row r="3840" spans="1:3" x14ac:dyDescent="0.3">
      <c r="A3840" s="38">
        <v>-1820483.6000000068</v>
      </c>
      <c r="B3840" s="38">
        <v>4851182.6999998884</v>
      </c>
      <c r="C3840" s="38">
        <v>-83995</v>
      </c>
    </row>
    <row r="3841" spans="1:3" x14ac:dyDescent="0.3">
      <c r="A3841" s="38">
        <v>-1820617.3000000126</v>
      </c>
      <c r="B3841" s="38">
        <v>4851664.4999999553</v>
      </c>
      <c r="C3841" s="38">
        <v>-83998</v>
      </c>
    </row>
    <row r="3842" spans="1:3" x14ac:dyDescent="0.3">
      <c r="A3842" s="38">
        <v>-1820751.0000000184</v>
      </c>
      <c r="B3842" s="38">
        <v>4852146.2999999058</v>
      </c>
      <c r="C3842" s="38">
        <v>-84000</v>
      </c>
    </row>
    <row r="3843" spans="1:3" x14ac:dyDescent="0.3">
      <c r="A3843" s="38">
        <v>-1820884.6000000194</v>
      </c>
      <c r="B3843" s="38">
        <v>4852628.0999999726</v>
      </c>
      <c r="C3843" s="38">
        <v>-84003</v>
      </c>
    </row>
    <row r="3844" spans="1:3" x14ac:dyDescent="0.3">
      <c r="A3844" s="38">
        <v>-1821018.1000000157</v>
      </c>
      <c r="B3844" s="38">
        <v>4853109.8999999231</v>
      </c>
      <c r="C3844" s="38">
        <v>-84005.000000000015</v>
      </c>
    </row>
    <row r="3845" spans="1:3" x14ac:dyDescent="0.3">
      <c r="A3845" s="38">
        <v>-1821151.5000000072</v>
      </c>
      <c r="B3845" s="38">
        <v>4853591.7999999365</v>
      </c>
      <c r="C3845" s="38">
        <v>-84008.000000000015</v>
      </c>
    </row>
    <row r="3846" spans="1:3" x14ac:dyDescent="0.3">
      <c r="A3846" s="38">
        <v>-1821284.8999999987</v>
      </c>
      <c r="B3846" s="38">
        <v>4854073.6999999499</v>
      </c>
      <c r="C3846" s="38">
        <v>-84010</v>
      </c>
    </row>
    <row r="3847" spans="1:3" x14ac:dyDescent="0.3">
      <c r="A3847" s="38">
        <v>-1821418.3000000194</v>
      </c>
      <c r="B3847" s="38">
        <v>4854555.5999999633</v>
      </c>
      <c r="C3847" s="38">
        <v>-84013</v>
      </c>
    </row>
    <row r="3848" spans="1:3" x14ac:dyDescent="0.3">
      <c r="A3848" s="38">
        <v>-1821551.5000000014</v>
      </c>
      <c r="B3848" s="38">
        <v>4855037.4999999767</v>
      </c>
      <c r="C3848" s="38">
        <v>-84015</v>
      </c>
    </row>
    <row r="3849" spans="1:3" x14ac:dyDescent="0.3">
      <c r="A3849" s="38">
        <v>-1821684.7000000125</v>
      </c>
      <c r="B3849" s="38">
        <v>4855519.3999999901</v>
      </c>
      <c r="C3849" s="38">
        <v>-84018</v>
      </c>
    </row>
    <row r="3850" spans="1:3" x14ac:dyDescent="0.3">
      <c r="A3850" s="38">
        <v>-1821817.9000000237</v>
      </c>
      <c r="B3850" s="38">
        <v>4856001.3999999501</v>
      </c>
      <c r="C3850" s="38">
        <v>-84020.000000000015</v>
      </c>
    </row>
    <row r="3851" spans="1:3" x14ac:dyDescent="0.3">
      <c r="A3851" s="38">
        <v>-1821950.8999999962</v>
      </c>
      <c r="B3851" s="38">
        <v>4856483.2999999635</v>
      </c>
      <c r="C3851" s="38">
        <v>-84023.000000000015</v>
      </c>
    </row>
    <row r="3852" spans="1:3" x14ac:dyDescent="0.3">
      <c r="A3852" s="38">
        <v>-1822083.8999999978</v>
      </c>
      <c r="B3852" s="38">
        <v>4856965.2999999234</v>
      </c>
      <c r="C3852" s="38">
        <v>-84025</v>
      </c>
    </row>
    <row r="3853" spans="1:3" x14ac:dyDescent="0.3">
      <c r="A3853" s="38">
        <v>-1822216.8999999994</v>
      </c>
      <c r="B3853" s="38">
        <v>4857447.3</v>
      </c>
      <c r="C3853" s="38">
        <v>-84028</v>
      </c>
    </row>
    <row r="3854" spans="1:3" x14ac:dyDescent="0.3">
      <c r="A3854" s="38">
        <v>-1822349.7000000207</v>
      </c>
      <c r="B3854" s="38">
        <v>4857929.2999999598</v>
      </c>
      <c r="C3854" s="38">
        <v>-84030</v>
      </c>
    </row>
    <row r="3855" spans="1:3" x14ac:dyDescent="0.3">
      <c r="A3855" s="38">
        <v>-1822482.5000000128</v>
      </c>
      <c r="B3855" s="38">
        <v>4858411.3999999827</v>
      </c>
      <c r="C3855" s="38">
        <v>-84033</v>
      </c>
    </row>
    <row r="3856" spans="1:3" x14ac:dyDescent="0.3">
      <c r="A3856" s="38">
        <v>-1822615.3000000049</v>
      </c>
      <c r="B3856" s="38">
        <v>4858893.3999999426</v>
      </c>
      <c r="C3856" s="38">
        <v>-84035.000000000015</v>
      </c>
    </row>
    <row r="3857" spans="1:3" x14ac:dyDescent="0.3">
      <c r="A3857" s="38">
        <v>-1822747.9000000167</v>
      </c>
      <c r="B3857" s="38">
        <v>4859375.4999999655</v>
      </c>
      <c r="C3857" s="38">
        <v>-84038.000000000015</v>
      </c>
    </row>
    <row r="3858" spans="1:3" x14ac:dyDescent="0.3">
      <c r="A3858" s="38">
        <v>-1822880.4999999993</v>
      </c>
      <c r="B3858" s="38">
        <v>4859857.5999999885</v>
      </c>
      <c r="C3858" s="38">
        <v>-84040</v>
      </c>
    </row>
    <row r="3859" spans="1:3" x14ac:dyDescent="0.3">
      <c r="A3859" s="38">
        <v>-1823013.100000011</v>
      </c>
      <c r="B3859" s="38">
        <v>4860339.6999998949</v>
      </c>
      <c r="C3859" s="38">
        <v>-84043</v>
      </c>
    </row>
    <row r="3860" spans="1:3" x14ac:dyDescent="0.3">
      <c r="A3860" s="38">
        <v>-1823145.5000000133</v>
      </c>
      <c r="B3860" s="38">
        <v>4860821.8999999808</v>
      </c>
      <c r="C3860" s="38">
        <v>-84045</v>
      </c>
    </row>
    <row r="3861" spans="1:3" x14ac:dyDescent="0.3">
      <c r="A3861" s="38">
        <v>-1823277.9000000155</v>
      </c>
      <c r="B3861" s="38">
        <v>4861304.0000000037</v>
      </c>
      <c r="C3861" s="38">
        <v>-84048</v>
      </c>
    </row>
    <row r="3862" spans="1:3" x14ac:dyDescent="0.3">
      <c r="A3862" s="38">
        <v>-1823410.200000013</v>
      </c>
      <c r="B3862" s="38">
        <v>4861786.1999999732</v>
      </c>
      <c r="C3862" s="38">
        <v>-84050</v>
      </c>
    </row>
    <row r="3863" spans="1:3" x14ac:dyDescent="0.3">
      <c r="A3863" s="38">
        <v>-1823542.5000000105</v>
      </c>
      <c r="B3863" s="38">
        <v>4862268.3999999426</v>
      </c>
      <c r="C3863" s="38">
        <v>-84053</v>
      </c>
    </row>
    <row r="3864" spans="1:3" x14ac:dyDescent="0.3">
      <c r="A3864" s="38">
        <v>-1823674.7000000032</v>
      </c>
      <c r="B3864" s="38">
        <v>4862750.5999999121</v>
      </c>
      <c r="C3864" s="38">
        <v>-84055</v>
      </c>
    </row>
    <row r="3865" spans="1:3" x14ac:dyDescent="0.3">
      <c r="A3865" s="38">
        <v>-1823806.8000000203</v>
      </c>
      <c r="B3865" s="38">
        <v>4863232.799999998</v>
      </c>
      <c r="C3865" s="38">
        <v>-84058</v>
      </c>
    </row>
    <row r="3866" spans="1:3" x14ac:dyDescent="0.3">
      <c r="A3866" s="38">
        <v>-1823938.9000000083</v>
      </c>
      <c r="B3866" s="38">
        <v>4863715.0999999139</v>
      </c>
      <c r="C3866" s="38">
        <v>-84060</v>
      </c>
    </row>
    <row r="3867" spans="1:3" x14ac:dyDescent="0.3">
      <c r="A3867" s="38">
        <v>-1824070.9000000206</v>
      </c>
      <c r="B3867" s="38">
        <v>4864197.3</v>
      </c>
      <c r="C3867" s="38">
        <v>-84063</v>
      </c>
    </row>
    <row r="3868" spans="1:3" x14ac:dyDescent="0.3">
      <c r="A3868" s="38">
        <v>-1824202.7999999991</v>
      </c>
      <c r="B3868" s="38">
        <v>4864679.5999999158</v>
      </c>
      <c r="C3868" s="38">
        <v>-84065</v>
      </c>
    </row>
    <row r="3869" spans="1:3" x14ac:dyDescent="0.3">
      <c r="A3869" s="38">
        <v>-1824334.7000000067</v>
      </c>
      <c r="B3869" s="38">
        <v>4865161.8999999482</v>
      </c>
      <c r="C3869" s="38">
        <v>-84068</v>
      </c>
    </row>
    <row r="3870" spans="1:3" x14ac:dyDescent="0.3">
      <c r="A3870" s="38">
        <v>-1824466.5000000095</v>
      </c>
      <c r="B3870" s="38">
        <v>4865644.1999999806</v>
      </c>
      <c r="C3870" s="38">
        <v>-84070.000000000015</v>
      </c>
    </row>
    <row r="3871" spans="1:3" x14ac:dyDescent="0.3">
      <c r="A3871" s="38">
        <v>-1824598.2000000076</v>
      </c>
      <c r="B3871" s="38">
        <v>4866126.4999998966</v>
      </c>
      <c r="C3871" s="38">
        <v>-84073.000000000015</v>
      </c>
    </row>
    <row r="3872" spans="1:3" x14ac:dyDescent="0.3">
      <c r="A3872" s="38">
        <v>-1824729.9000000057</v>
      </c>
      <c r="B3872" s="38">
        <v>4866608.899999992</v>
      </c>
      <c r="C3872" s="38">
        <v>-84075</v>
      </c>
    </row>
    <row r="3873" spans="1:3" x14ac:dyDescent="0.3">
      <c r="A3873" s="38">
        <v>-1824861.4999999991</v>
      </c>
      <c r="B3873" s="38">
        <v>4867091.2999999709</v>
      </c>
      <c r="C3873" s="38">
        <v>-84078</v>
      </c>
    </row>
    <row r="3874" spans="1:3" x14ac:dyDescent="0.3">
      <c r="A3874" s="38">
        <v>-1824993.0000000168</v>
      </c>
      <c r="B3874" s="38">
        <v>4867573.6999999499</v>
      </c>
      <c r="C3874" s="38">
        <v>-84080</v>
      </c>
    </row>
    <row r="3875" spans="1:3" x14ac:dyDescent="0.3">
      <c r="A3875" s="38">
        <v>-1825124.5000000054</v>
      </c>
      <c r="B3875" s="38">
        <v>4868056.0999999288</v>
      </c>
      <c r="C3875" s="38">
        <v>-84083</v>
      </c>
    </row>
    <row r="3876" spans="1:3" x14ac:dyDescent="0.3">
      <c r="A3876" s="38">
        <v>-1825255.9000000183</v>
      </c>
      <c r="B3876" s="38">
        <v>4868538.4999999078</v>
      </c>
      <c r="C3876" s="38">
        <v>-84085.000000000015</v>
      </c>
    </row>
    <row r="3877" spans="1:3" x14ac:dyDescent="0.3">
      <c r="A3877" s="38">
        <v>-1825387.1999999974</v>
      </c>
      <c r="B3877" s="38">
        <v>4869020.9000000032</v>
      </c>
      <c r="C3877" s="38">
        <v>-84088.000000000015</v>
      </c>
    </row>
    <row r="3878" spans="1:3" x14ac:dyDescent="0.3">
      <c r="A3878" s="38">
        <v>-1825518.5000000056</v>
      </c>
      <c r="B3878" s="38">
        <v>4869503.3999999287</v>
      </c>
      <c r="C3878" s="38">
        <v>-84090</v>
      </c>
    </row>
    <row r="3879" spans="1:3" x14ac:dyDescent="0.3">
      <c r="A3879" s="38">
        <v>-1825649.700000009</v>
      </c>
      <c r="B3879" s="38">
        <v>4869985.8999999706</v>
      </c>
      <c r="C3879" s="38">
        <v>-84093</v>
      </c>
    </row>
    <row r="3880" spans="1:3" x14ac:dyDescent="0.3">
      <c r="A3880" s="38">
        <v>-1825780.8000000077</v>
      </c>
      <c r="B3880" s="38">
        <v>4870468.3999998961</v>
      </c>
      <c r="C3880" s="38">
        <v>-84095</v>
      </c>
    </row>
    <row r="3881" spans="1:3" x14ac:dyDescent="0.3">
      <c r="A3881" s="38">
        <v>-1825911.9000000064</v>
      </c>
      <c r="B3881" s="38">
        <v>4870950.899999938</v>
      </c>
      <c r="C3881" s="38">
        <v>-84098</v>
      </c>
    </row>
    <row r="3882" spans="1:3" x14ac:dyDescent="0.3">
      <c r="A3882" s="38">
        <v>-1826042.9000000004</v>
      </c>
      <c r="B3882" s="38">
        <v>4871433.3999999799</v>
      </c>
      <c r="C3882" s="38">
        <v>-84100.000000000015</v>
      </c>
    </row>
    <row r="3883" spans="1:3" x14ac:dyDescent="0.3">
      <c r="A3883" s="38">
        <v>-1826173.8000000187</v>
      </c>
      <c r="B3883" s="38">
        <v>4871915.9999999683</v>
      </c>
      <c r="C3883" s="38">
        <v>-84103.000000000015</v>
      </c>
    </row>
    <row r="3884" spans="1:3" x14ac:dyDescent="0.3">
      <c r="A3884" s="38">
        <v>-1826304.7000000079</v>
      </c>
      <c r="B3884" s="38">
        <v>4872398.4999998938</v>
      </c>
      <c r="C3884" s="38">
        <v>-84105</v>
      </c>
    </row>
    <row r="3885" spans="1:3" x14ac:dyDescent="0.3">
      <c r="A3885" s="38">
        <v>-1826435.5000000214</v>
      </c>
      <c r="B3885" s="38">
        <v>4872881.0999999987</v>
      </c>
      <c r="C3885" s="38">
        <v>-84108</v>
      </c>
    </row>
    <row r="3886" spans="1:3" x14ac:dyDescent="0.3">
      <c r="A3886" s="38">
        <v>-1826566.2000000011</v>
      </c>
      <c r="B3886" s="38">
        <v>4873363.6999999871</v>
      </c>
      <c r="C3886" s="38">
        <v>-84110</v>
      </c>
    </row>
    <row r="3887" spans="1:3" x14ac:dyDescent="0.3">
      <c r="A3887" s="38">
        <v>-1826696.9000000099</v>
      </c>
      <c r="B3887" s="38">
        <v>4873846.3999999221</v>
      </c>
      <c r="C3887" s="38">
        <v>-84113</v>
      </c>
    </row>
    <row r="3888" spans="1:3" x14ac:dyDescent="0.3">
      <c r="A3888" s="38">
        <v>-1826827.500000014</v>
      </c>
      <c r="B3888" s="38">
        <v>4874328.9999999106</v>
      </c>
      <c r="C3888" s="38">
        <v>-84115.000000000015</v>
      </c>
    </row>
    <row r="3889" spans="1:3" x14ac:dyDescent="0.3">
      <c r="A3889" s="38">
        <v>-1826958.0000000133</v>
      </c>
      <c r="B3889" s="38">
        <v>4874811.699999962</v>
      </c>
      <c r="C3889" s="38">
        <v>-84118.000000000015</v>
      </c>
    </row>
    <row r="3890" spans="1:3" x14ac:dyDescent="0.3">
      <c r="A3890" s="38">
        <v>-1827088.5000000126</v>
      </c>
      <c r="B3890" s="38">
        <v>4875294.2999999505</v>
      </c>
      <c r="C3890" s="38">
        <v>-84120</v>
      </c>
    </row>
    <row r="3891" spans="1:3" x14ac:dyDescent="0.3">
      <c r="A3891" s="38">
        <v>-1827218.9000000071</v>
      </c>
      <c r="B3891" s="38">
        <v>4875777.0000000019</v>
      </c>
      <c r="C3891" s="38">
        <v>-84123</v>
      </c>
    </row>
    <row r="3892" spans="1:3" x14ac:dyDescent="0.3">
      <c r="A3892" s="38">
        <v>-1827349.1999999969</v>
      </c>
      <c r="B3892" s="38">
        <v>4876259.8</v>
      </c>
      <c r="C3892" s="38">
        <v>-84125</v>
      </c>
    </row>
    <row r="3893" spans="1:3" x14ac:dyDescent="0.3">
      <c r="A3893" s="38">
        <v>-1827479.5000000158</v>
      </c>
      <c r="B3893" s="38">
        <v>4876742.4999999348</v>
      </c>
      <c r="C3893" s="38">
        <v>-84128</v>
      </c>
    </row>
    <row r="3894" spans="1:3" x14ac:dyDescent="0.3">
      <c r="A3894" s="38">
        <v>-1827609.7000000009</v>
      </c>
      <c r="B3894" s="38">
        <v>4877225.1999999862</v>
      </c>
      <c r="C3894" s="38">
        <v>-84130.000000000015</v>
      </c>
    </row>
    <row r="3895" spans="1:3" x14ac:dyDescent="0.3">
      <c r="A3895" s="38">
        <v>-1827739.900000015</v>
      </c>
      <c r="B3895" s="38">
        <v>4877707.9999999842</v>
      </c>
      <c r="C3895" s="38">
        <v>-84133.000000000015</v>
      </c>
    </row>
    <row r="3896" spans="1:3" x14ac:dyDescent="0.3">
      <c r="A3896" s="38">
        <v>-1827869.9000000197</v>
      </c>
      <c r="B3896" s="38">
        <v>4878190.7999999821</v>
      </c>
      <c r="C3896" s="38">
        <v>-84135</v>
      </c>
    </row>
    <row r="3897" spans="1:3" x14ac:dyDescent="0.3">
      <c r="A3897" s="38">
        <v>-1827999.9000000244</v>
      </c>
      <c r="B3897" s="38">
        <v>4878673.5999999801</v>
      </c>
      <c r="C3897" s="38">
        <v>-84138</v>
      </c>
    </row>
    <row r="3898" spans="1:3" x14ac:dyDescent="0.3">
      <c r="A3898" s="38">
        <v>-1828129.9</v>
      </c>
      <c r="B3898" s="38">
        <v>4879156.399999978</v>
      </c>
      <c r="C3898" s="38">
        <v>-84140</v>
      </c>
    </row>
    <row r="3899" spans="1:3" x14ac:dyDescent="0.3">
      <c r="A3899" s="38">
        <v>-1828259.7000000242</v>
      </c>
      <c r="B3899" s="38">
        <v>4879639.2999999225</v>
      </c>
      <c r="C3899" s="38">
        <v>-84143</v>
      </c>
    </row>
    <row r="3900" spans="1:3" x14ac:dyDescent="0.3">
      <c r="A3900" s="38">
        <v>-1828389.5000000193</v>
      </c>
      <c r="B3900" s="38">
        <v>4880122.0999999205</v>
      </c>
      <c r="C3900" s="38">
        <v>-84145.000000000015</v>
      </c>
    </row>
    <row r="3901" spans="1:3" x14ac:dyDescent="0.3">
      <c r="A3901" s="38">
        <v>-1828519.3000000145</v>
      </c>
      <c r="B3901" s="38">
        <v>4880604.9999999814</v>
      </c>
      <c r="C3901" s="38">
        <v>-84148.000000000015</v>
      </c>
    </row>
    <row r="3902" spans="1:3" x14ac:dyDescent="0.3">
      <c r="A3902" s="38">
        <v>-1828648.9000000001</v>
      </c>
      <c r="B3902" s="38">
        <v>4881087.8999999259</v>
      </c>
      <c r="C3902" s="38">
        <v>-84150</v>
      </c>
    </row>
    <row r="3903" spans="1:3" x14ac:dyDescent="0.3">
      <c r="A3903" s="38">
        <v>-1828778.5000000149</v>
      </c>
      <c r="B3903" s="38">
        <v>4881570.7999999868</v>
      </c>
      <c r="C3903" s="38">
        <v>-84153</v>
      </c>
    </row>
    <row r="3904" spans="1:3" x14ac:dyDescent="0.3">
      <c r="A3904" s="38">
        <v>-1828908.1000000006</v>
      </c>
      <c r="B3904" s="38">
        <v>4882053.6999999313</v>
      </c>
      <c r="C3904" s="38">
        <v>-84155</v>
      </c>
    </row>
    <row r="3905" spans="1:3" x14ac:dyDescent="0.3">
      <c r="A3905" s="38">
        <v>-1829037.5000000058</v>
      </c>
      <c r="B3905" s="38">
        <v>4882536.6999999387</v>
      </c>
      <c r="C3905" s="38">
        <v>-84158</v>
      </c>
    </row>
    <row r="3906" spans="1:3" x14ac:dyDescent="0.3">
      <c r="A3906" s="38">
        <v>-1829166.9000000111</v>
      </c>
      <c r="B3906" s="38">
        <v>4883019.5999999996</v>
      </c>
      <c r="C3906" s="38">
        <v>-84160.000000000015</v>
      </c>
    </row>
    <row r="3907" spans="1:3" x14ac:dyDescent="0.3">
      <c r="A3907" s="38">
        <v>-1829296.3000000163</v>
      </c>
      <c r="B3907" s="38">
        <v>4883502.5999998907</v>
      </c>
      <c r="C3907" s="38">
        <v>-84163.000000000015</v>
      </c>
    </row>
    <row r="3908" spans="1:3" x14ac:dyDescent="0.3">
      <c r="A3908" s="38">
        <v>-1829425.5000000121</v>
      </c>
      <c r="B3908" s="38">
        <v>4883985.5999998981</v>
      </c>
      <c r="C3908" s="38">
        <v>-84165</v>
      </c>
    </row>
    <row r="3909" spans="1:3" x14ac:dyDescent="0.3">
      <c r="A3909" s="38">
        <v>-1829554.7000000079</v>
      </c>
      <c r="B3909" s="38">
        <v>4884468.5999999056</v>
      </c>
      <c r="C3909" s="38">
        <v>-84168</v>
      </c>
    </row>
    <row r="3910" spans="1:3" x14ac:dyDescent="0.3">
      <c r="A3910" s="38">
        <v>-1829683.9000000036</v>
      </c>
      <c r="B3910" s="38">
        <v>4884951.699999976</v>
      </c>
      <c r="C3910" s="38">
        <v>-84170</v>
      </c>
    </row>
    <row r="3911" spans="1:3" x14ac:dyDescent="0.3">
      <c r="A3911" s="38">
        <v>-1829812.900000019</v>
      </c>
      <c r="B3911" s="38">
        <v>4885434.6999999834</v>
      </c>
      <c r="C3911" s="38">
        <v>-84173</v>
      </c>
    </row>
    <row r="3912" spans="1:3" x14ac:dyDescent="0.3">
      <c r="A3912" s="38">
        <v>-1829941.9000000053</v>
      </c>
      <c r="B3912" s="38">
        <v>4885917.7999999374</v>
      </c>
      <c r="C3912" s="38">
        <v>-84175</v>
      </c>
    </row>
    <row r="3913" spans="1:3" x14ac:dyDescent="0.3">
      <c r="A3913" s="38">
        <v>-1830070.9000000206</v>
      </c>
      <c r="B3913" s="38">
        <v>4886400.8999998914</v>
      </c>
      <c r="C3913" s="38">
        <v>-84178</v>
      </c>
    </row>
    <row r="3914" spans="1:3" x14ac:dyDescent="0.3">
      <c r="A3914" s="38">
        <v>-1830199.6999999974</v>
      </c>
      <c r="B3914" s="38">
        <v>4886883.9999999618</v>
      </c>
      <c r="C3914" s="38">
        <v>-84180</v>
      </c>
    </row>
    <row r="3915" spans="1:3" x14ac:dyDescent="0.3">
      <c r="A3915" s="38">
        <v>-1830328.5000000033</v>
      </c>
      <c r="B3915" s="38">
        <v>4887367.0999999158</v>
      </c>
      <c r="C3915" s="38">
        <v>-84183</v>
      </c>
    </row>
    <row r="3916" spans="1:3" x14ac:dyDescent="0.3">
      <c r="A3916" s="38">
        <v>-1830457.3000000091</v>
      </c>
      <c r="B3916" s="38">
        <v>4887850.2999999328</v>
      </c>
      <c r="C3916" s="38">
        <v>-84185</v>
      </c>
    </row>
    <row r="3917" spans="1:3" x14ac:dyDescent="0.3">
      <c r="A3917" s="38">
        <v>-1830585.9000000055</v>
      </c>
      <c r="B3917" s="38">
        <v>4888333.4000000032</v>
      </c>
      <c r="C3917" s="38">
        <v>-84188</v>
      </c>
    </row>
    <row r="3918" spans="1:3" x14ac:dyDescent="0.3">
      <c r="A3918" s="38">
        <v>-1830714.5000000019</v>
      </c>
      <c r="B3918" s="38">
        <v>4888816.5999999037</v>
      </c>
      <c r="C3918" s="38">
        <v>-84190</v>
      </c>
    </row>
    <row r="3919" spans="1:3" x14ac:dyDescent="0.3">
      <c r="A3919" s="38">
        <v>-1830843.0999999982</v>
      </c>
      <c r="B3919" s="38">
        <v>4889299.7999999207</v>
      </c>
      <c r="C3919" s="38">
        <v>-84193</v>
      </c>
    </row>
    <row r="3920" spans="1:3" x14ac:dyDescent="0.3">
      <c r="A3920" s="38">
        <v>-1830971.5000000142</v>
      </c>
      <c r="B3920" s="38">
        <v>4889782.9999999376</v>
      </c>
      <c r="C3920" s="38">
        <v>-84195.000000000015</v>
      </c>
    </row>
    <row r="3921" spans="1:3" x14ac:dyDescent="0.3">
      <c r="A3921" s="38">
        <v>-1831099.9000000011</v>
      </c>
      <c r="B3921" s="38">
        <v>4890266.2999999011</v>
      </c>
      <c r="C3921" s="38">
        <v>-84198.000000000015</v>
      </c>
    </row>
    <row r="3922" spans="1:3" x14ac:dyDescent="0.3">
      <c r="A3922" s="38">
        <v>-1831228.300000017</v>
      </c>
      <c r="B3922" s="38">
        <v>4890749.499999918</v>
      </c>
      <c r="C3922" s="38">
        <v>-84200</v>
      </c>
    </row>
    <row r="3923" spans="1:3" x14ac:dyDescent="0.3">
      <c r="A3923" s="38">
        <v>-1831356.5000000235</v>
      </c>
      <c r="B3923" s="38">
        <v>4891232.799999998</v>
      </c>
      <c r="C3923" s="38">
        <v>-84203</v>
      </c>
    </row>
    <row r="3924" spans="1:3" x14ac:dyDescent="0.3">
      <c r="A3924" s="38">
        <v>-1831484.7000000009</v>
      </c>
      <c r="B3924" s="38">
        <v>4891716.0999999614</v>
      </c>
      <c r="C3924" s="38">
        <v>-84205</v>
      </c>
    </row>
    <row r="3925" spans="1:3" x14ac:dyDescent="0.3">
      <c r="A3925" s="38">
        <v>-1831612.9000000074</v>
      </c>
      <c r="B3925" s="38">
        <v>4892199.3999999249</v>
      </c>
      <c r="C3925" s="38">
        <v>-84208</v>
      </c>
    </row>
    <row r="3926" spans="1:3" x14ac:dyDescent="0.3">
      <c r="A3926" s="38">
        <v>-1831740.9000000043</v>
      </c>
      <c r="B3926" s="38">
        <v>4892682.6999998884</v>
      </c>
      <c r="C3926" s="38">
        <v>-84210.000000000015</v>
      </c>
    </row>
    <row r="3927" spans="1:3" x14ac:dyDescent="0.3">
      <c r="A3927" s="38">
        <v>-1831868.9000000013</v>
      </c>
      <c r="B3927" s="38">
        <v>4893165.9999999683</v>
      </c>
      <c r="C3927" s="38">
        <v>-84213.000000000015</v>
      </c>
    </row>
    <row r="3928" spans="1:3" x14ac:dyDescent="0.3">
      <c r="A3928" s="38">
        <v>-1831996.8999999983</v>
      </c>
      <c r="B3928" s="38">
        <v>4893649.3999999948</v>
      </c>
      <c r="C3928" s="38">
        <v>-84215</v>
      </c>
    </row>
    <row r="3929" spans="1:3" x14ac:dyDescent="0.3">
      <c r="A3929" s="38">
        <v>-1832124.7000000149</v>
      </c>
      <c r="B3929" s="38">
        <v>4894132.7999999048</v>
      </c>
      <c r="C3929" s="38">
        <v>-84218</v>
      </c>
    </row>
    <row r="3930" spans="1:3" x14ac:dyDescent="0.3">
      <c r="A3930" s="38">
        <v>-1832252.5000000023</v>
      </c>
      <c r="B3930" s="38">
        <v>4894616.0999999847</v>
      </c>
      <c r="C3930" s="38">
        <v>-84220</v>
      </c>
    </row>
    <row r="3931" spans="1:3" x14ac:dyDescent="0.3">
      <c r="A3931" s="38">
        <v>-1832380.3000000189</v>
      </c>
      <c r="B3931" s="38">
        <v>4895099.5999999577</v>
      </c>
      <c r="C3931" s="38">
        <v>-84223</v>
      </c>
    </row>
    <row r="3932" spans="1:3" x14ac:dyDescent="0.3">
      <c r="A3932" s="38">
        <v>-1832507.8999999969</v>
      </c>
      <c r="B3932" s="38">
        <v>4895582.9999999842</v>
      </c>
      <c r="C3932" s="38">
        <v>-84225.000000000015</v>
      </c>
    </row>
    <row r="3933" spans="1:3" x14ac:dyDescent="0.3">
      <c r="A3933" s="38">
        <v>-1832635.500000004</v>
      </c>
      <c r="B3933" s="38">
        <v>4896066.3999998942</v>
      </c>
      <c r="C3933" s="38">
        <v>-84228.000000000015</v>
      </c>
    </row>
    <row r="3934" spans="1:3" x14ac:dyDescent="0.3">
      <c r="A3934" s="38">
        <v>-1832763.0000000063</v>
      </c>
      <c r="B3934" s="38">
        <v>4896549.8999999836</v>
      </c>
      <c r="C3934" s="38">
        <v>-84230</v>
      </c>
    </row>
    <row r="3935" spans="1:3" x14ac:dyDescent="0.3">
      <c r="A3935" s="38">
        <v>-1832890.5000000086</v>
      </c>
      <c r="B3935" s="38">
        <v>4897033.3999999566</v>
      </c>
      <c r="C3935" s="38">
        <v>-84233</v>
      </c>
    </row>
    <row r="3936" spans="1:3" x14ac:dyDescent="0.3">
      <c r="A3936" s="38">
        <v>-1833017.9000000062</v>
      </c>
      <c r="B3936" s="38">
        <v>4897516.8999999296</v>
      </c>
      <c r="C3936" s="38">
        <v>-84235</v>
      </c>
    </row>
    <row r="3937" spans="1:3" x14ac:dyDescent="0.3">
      <c r="A3937" s="38">
        <v>-1833145.199999999</v>
      </c>
      <c r="B3937" s="38">
        <v>4898000.3999999026</v>
      </c>
      <c r="C3937" s="38">
        <v>-84238</v>
      </c>
    </row>
    <row r="3938" spans="1:3" x14ac:dyDescent="0.3">
      <c r="A3938" s="38">
        <v>-1833272.500000021</v>
      </c>
      <c r="B3938" s="38">
        <v>4898483.899999992</v>
      </c>
      <c r="C3938" s="38">
        <v>-84240.000000000015</v>
      </c>
    </row>
    <row r="3939" spans="1:3" x14ac:dyDescent="0.3">
      <c r="A3939" s="38">
        <v>-1833399.700000009</v>
      </c>
      <c r="B3939" s="38">
        <v>4898967.4999999115</v>
      </c>
      <c r="C3939" s="38">
        <v>-84243.000000000015</v>
      </c>
    </row>
    <row r="3940" spans="1:3" x14ac:dyDescent="0.3">
      <c r="A3940" s="38">
        <v>-1833526.8000000215</v>
      </c>
      <c r="B3940" s="38">
        <v>4899451.0000000009</v>
      </c>
      <c r="C3940" s="38">
        <v>-84245</v>
      </c>
    </row>
    <row r="3941" spans="1:3" x14ac:dyDescent="0.3">
      <c r="A3941" s="38">
        <v>-1833653.9000000048</v>
      </c>
      <c r="B3941" s="38">
        <v>4899934.5999999205</v>
      </c>
      <c r="C3941" s="38">
        <v>-84248</v>
      </c>
    </row>
    <row r="3942" spans="1:3" x14ac:dyDescent="0.3">
      <c r="A3942" s="38">
        <v>-1833780.9000000125</v>
      </c>
      <c r="B3942" s="38">
        <v>4900418.1999999564</v>
      </c>
      <c r="C3942" s="38">
        <v>-84250</v>
      </c>
    </row>
    <row r="3943" spans="1:3" x14ac:dyDescent="0.3">
      <c r="A3943" s="38">
        <v>-1833907.8000000154</v>
      </c>
      <c r="B3943" s="38">
        <v>4900901.7999999924</v>
      </c>
      <c r="C3943" s="38">
        <v>-84253</v>
      </c>
    </row>
    <row r="3944" spans="1:3" x14ac:dyDescent="0.3">
      <c r="A3944" s="38">
        <v>-1834034.7000000183</v>
      </c>
      <c r="B3944" s="38">
        <v>4901385.4999999749</v>
      </c>
      <c r="C3944" s="38">
        <v>-84255.000000000015</v>
      </c>
    </row>
    <row r="3945" spans="1:3" x14ac:dyDescent="0.3">
      <c r="A3945" s="38">
        <v>-1834161.5000000165</v>
      </c>
      <c r="B3945" s="38">
        <v>4901869.0999998944</v>
      </c>
      <c r="C3945" s="38">
        <v>-84258.000000000015</v>
      </c>
    </row>
    <row r="3946" spans="1:3" x14ac:dyDescent="0.3">
      <c r="A3946" s="38">
        <v>-1834288.20000001</v>
      </c>
      <c r="B3946" s="38">
        <v>4902352.7999999933</v>
      </c>
      <c r="C3946" s="38">
        <v>-84260</v>
      </c>
    </row>
    <row r="3947" spans="1:3" x14ac:dyDescent="0.3">
      <c r="A3947" s="38">
        <v>-1834414.9000000034</v>
      </c>
      <c r="B3947" s="38">
        <v>4902836.4999999758</v>
      </c>
      <c r="C3947" s="38">
        <v>-84263</v>
      </c>
    </row>
    <row r="3948" spans="1:3" x14ac:dyDescent="0.3">
      <c r="A3948" s="38">
        <v>-1834541.5000000212</v>
      </c>
      <c r="B3948" s="38">
        <v>4903320.1999999583</v>
      </c>
      <c r="C3948" s="38">
        <v>-84265</v>
      </c>
    </row>
    <row r="3949" spans="1:3" x14ac:dyDescent="0.3">
      <c r="A3949" s="38">
        <v>-1834668.0000000051</v>
      </c>
      <c r="B3949" s="38">
        <v>4903803.8999999408</v>
      </c>
      <c r="C3949" s="38">
        <v>-84268</v>
      </c>
    </row>
    <row r="3950" spans="1:3" x14ac:dyDescent="0.3">
      <c r="A3950" s="38">
        <v>-1834794.5000000182</v>
      </c>
      <c r="B3950" s="38">
        <v>4904287.6999999862</v>
      </c>
      <c r="C3950" s="38">
        <v>-84270.000000000015</v>
      </c>
    </row>
    <row r="3951" spans="1:3" x14ac:dyDescent="0.3">
      <c r="A3951" s="38">
        <v>-1834920.8999999973</v>
      </c>
      <c r="B3951" s="38">
        <v>4904771.3999999687</v>
      </c>
      <c r="C3951" s="38">
        <v>-84273.000000000015</v>
      </c>
    </row>
    <row r="3952" spans="1:3" x14ac:dyDescent="0.3">
      <c r="A3952" s="38">
        <v>-1835047.2000000009</v>
      </c>
      <c r="B3952" s="38">
        <v>4905255.1999998977</v>
      </c>
      <c r="C3952" s="38">
        <v>-84275</v>
      </c>
    </row>
    <row r="3953" spans="1:3" x14ac:dyDescent="0.3">
      <c r="A3953" s="38">
        <v>-1835173.5000000044</v>
      </c>
      <c r="B3953" s="38">
        <v>4905738.9999999432</v>
      </c>
      <c r="C3953" s="38">
        <v>-84278</v>
      </c>
    </row>
    <row r="3954" spans="1:3" x14ac:dyDescent="0.3">
      <c r="A3954" s="38">
        <v>-1835299.7000000032</v>
      </c>
      <c r="B3954" s="38">
        <v>4906222.7999999886</v>
      </c>
      <c r="C3954" s="38">
        <v>-84280</v>
      </c>
    </row>
    <row r="3955" spans="1:3" x14ac:dyDescent="0.3">
      <c r="A3955" s="38">
        <v>-1835425.7999999973</v>
      </c>
      <c r="B3955" s="38">
        <v>4906706.5999999177</v>
      </c>
      <c r="C3955" s="38">
        <v>-84283</v>
      </c>
    </row>
    <row r="3956" spans="1:3" x14ac:dyDescent="0.3">
      <c r="A3956" s="38">
        <v>-1835551.9000000204</v>
      </c>
      <c r="B3956" s="38">
        <v>4907190.4999999097</v>
      </c>
      <c r="C3956" s="38">
        <v>-84285.000000000015</v>
      </c>
    </row>
    <row r="3957" spans="1:3" x14ac:dyDescent="0.3">
      <c r="A3957" s="38">
        <v>-1835677.9000000097</v>
      </c>
      <c r="B3957" s="38">
        <v>4907674.3999999017</v>
      </c>
      <c r="C3957" s="38">
        <v>-84288.000000000015</v>
      </c>
    </row>
    <row r="3958" spans="1:3" x14ac:dyDescent="0.3">
      <c r="A3958" s="38">
        <v>-1835803.8000000233</v>
      </c>
      <c r="B3958" s="38">
        <v>4908158.1999999471</v>
      </c>
      <c r="C3958" s="38">
        <v>-84290</v>
      </c>
    </row>
    <row r="3959" spans="1:3" x14ac:dyDescent="0.3">
      <c r="A3959" s="38">
        <v>-1835929.7000000079</v>
      </c>
      <c r="B3959" s="38">
        <v>4908642.0999999391</v>
      </c>
      <c r="C3959" s="38">
        <v>-84293</v>
      </c>
    </row>
    <row r="3960" spans="1:3" x14ac:dyDescent="0.3">
      <c r="A3960" s="38">
        <v>-1836055.400000012</v>
      </c>
      <c r="B3960" s="38">
        <v>4909126.099999994</v>
      </c>
      <c r="C3960" s="38">
        <v>-84295</v>
      </c>
    </row>
    <row r="3961" spans="1:3" x14ac:dyDescent="0.3">
      <c r="A3961" s="38">
        <v>-1836181.2000000209</v>
      </c>
      <c r="B3961" s="38">
        <v>4909609.999999986</v>
      </c>
      <c r="C3961" s="38">
        <v>-84298</v>
      </c>
    </row>
    <row r="3962" spans="1:3" x14ac:dyDescent="0.3">
      <c r="A3962" s="38">
        <v>-1836306.8000000203</v>
      </c>
      <c r="B3962" s="38">
        <v>4910093.899999978</v>
      </c>
      <c r="C3962" s="38">
        <v>-84300</v>
      </c>
    </row>
    <row r="3963" spans="1:3" x14ac:dyDescent="0.3">
      <c r="A3963" s="38">
        <v>-1836432.4000000197</v>
      </c>
      <c r="B3963" s="38">
        <v>4910577.8999999166</v>
      </c>
      <c r="C3963" s="38">
        <v>-84303</v>
      </c>
    </row>
    <row r="3964" spans="1:3" x14ac:dyDescent="0.3">
      <c r="A3964" s="38">
        <v>-1836558.0000000191</v>
      </c>
      <c r="B3964" s="38">
        <v>4911061.8999999715</v>
      </c>
      <c r="C3964" s="38">
        <v>-84305</v>
      </c>
    </row>
    <row r="3965" spans="1:3" x14ac:dyDescent="0.3">
      <c r="A3965" s="38">
        <v>-1836683.400000009</v>
      </c>
      <c r="B3965" s="38">
        <v>4911545.89999991</v>
      </c>
      <c r="C3965" s="38">
        <v>-84308</v>
      </c>
    </row>
    <row r="3966" spans="1:3" x14ac:dyDescent="0.3">
      <c r="A3966" s="38">
        <v>-1836808.7999999989</v>
      </c>
      <c r="B3966" s="38">
        <v>4912029.899999965</v>
      </c>
      <c r="C3966" s="38">
        <v>-84310</v>
      </c>
    </row>
    <row r="3967" spans="1:3" x14ac:dyDescent="0.3">
      <c r="A3967" s="38">
        <v>-1836934.1000000131</v>
      </c>
      <c r="B3967" s="38">
        <v>4912513.9999999665</v>
      </c>
      <c r="C3967" s="38">
        <v>-84313</v>
      </c>
    </row>
    <row r="3968" spans="1:3" x14ac:dyDescent="0.3">
      <c r="A3968" s="38">
        <v>-1837059.3999999983</v>
      </c>
      <c r="B3968" s="38">
        <v>4912997.999999905</v>
      </c>
      <c r="C3968" s="38">
        <v>-84315</v>
      </c>
    </row>
    <row r="3969" spans="1:3" x14ac:dyDescent="0.3">
      <c r="A3969" s="38">
        <v>-1837184.6000000078</v>
      </c>
      <c r="B3969" s="38">
        <v>4913482.0999999065</v>
      </c>
      <c r="C3969" s="38">
        <v>-84318</v>
      </c>
    </row>
    <row r="3970" spans="1:3" x14ac:dyDescent="0.3">
      <c r="A3970" s="38">
        <v>-1837309.7000000125</v>
      </c>
      <c r="B3970" s="38">
        <v>4913966.199999908</v>
      </c>
      <c r="C3970" s="38">
        <v>-84320.000000000015</v>
      </c>
    </row>
    <row r="3971" spans="1:3" x14ac:dyDescent="0.3">
      <c r="A3971" s="38">
        <v>-1837434.8000000173</v>
      </c>
      <c r="B3971" s="38">
        <v>4914450.2999999095</v>
      </c>
      <c r="C3971" s="38">
        <v>-84323.000000000015</v>
      </c>
    </row>
    <row r="3972" spans="1:3" x14ac:dyDescent="0.3">
      <c r="A3972" s="38">
        <v>-1837559.8000000173</v>
      </c>
      <c r="B3972" s="38">
        <v>4914934.399999911</v>
      </c>
      <c r="C3972" s="38">
        <v>-84325</v>
      </c>
    </row>
    <row r="3973" spans="1:3" x14ac:dyDescent="0.3">
      <c r="A3973" s="38">
        <v>-1837684.7000000125</v>
      </c>
      <c r="B3973" s="38">
        <v>4915418.4999999125</v>
      </c>
      <c r="C3973" s="38">
        <v>-84328</v>
      </c>
    </row>
    <row r="3974" spans="1:3" x14ac:dyDescent="0.3">
      <c r="A3974" s="38">
        <v>-1837809.6000000078</v>
      </c>
      <c r="B3974" s="38">
        <v>4915902.6999999769</v>
      </c>
      <c r="C3974" s="38">
        <v>-84330</v>
      </c>
    </row>
    <row r="3975" spans="1:3" x14ac:dyDescent="0.3">
      <c r="A3975" s="38">
        <v>-1837934.3999999983</v>
      </c>
      <c r="B3975" s="38">
        <v>4916386.8999999249</v>
      </c>
      <c r="C3975" s="38">
        <v>-84333</v>
      </c>
    </row>
    <row r="3976" spans="1:3" x14ac:dyDescent="0.3">
      <c r="A3976" s="38">
        <v>-1838059.1000000131</v>
      </c>
      <c r="B3976" s="38">
        <v>4916871.0999999894</v>
      </c>
      <c r="C3976" s="38">
        <v>-84335.000000000015</v>
      </c>
    </row>
    <row r="3977" spans="1:3" x14ac:dyDescent="0.3">
      <c r="A3977" s="38">
        <v>-1838183.7000000232</v>
      </c>
      <c r="B3977" s="38">
        <v>4917355.2999999374</v>
      </c>
      <c r="C3977" s="38">
        <v>-84338.000000000015</v>
      </c>
    </row>
    <row r="3978" spans="1:3" x14ac:dyDescent="0.3">
      <c r="A3978" s="38">
        <v>-1838308.3000000042</v>
      </c>
      <c r="B3978" s="38">
        <v>4917839.5000000019</v>
      </c>
      <c r="C3978" s="38">
        <v>-84340</v>
      </c>
    </row>
    <row r="3979" spans="1:3" x14ac:dyDescent="0.3">
      <c r="A3979" s="38">
        <v>-1838432.9000000143</v>
      </c>
      <c r="B3979" s="38">
        <v>4918323.7999998964</v>
      </c>
      <c r="C3979" s="38">
        <v>-84343</v>
      </c>
    </row>
    <row r="3980" spans="1:3" x14ac:dyDescent="0.3">
      <c r="A3980" s="38">
        <v>-1838557.3000000149</v>
      </c>
      <c r="B3980" s="38">
        <v>4918807.9999999609</v>
      </c>
      <c r="C3980" s="38">
        <v>-84345</v>
      </c>
    </row>
    <row r="3981" spans="1:3" x14ac:dyDescent="0.3">
      <c r="A3981" s="38">
        <v>-1838681.7000000156</v>
      </c>
      <c r="B3981" s="38">
        <v>4919292.2999999719</v>
      </c>
      <c r="C3981" s="38">
        <v>-84348</v>
      </c>
    </row>
    <row r="3982" spans="1:3" x14ac:dyDescent="0.3">
      <c r="A3982" s="38">
        <v>-1838806.0000000114</v>
      </c>
      <c r="B3982" s="38">
        <v>4919776.5999999829</v>
      </c>
      <c r="C3982" s="38">
        <v>-84350.000000000015</v>
      </c>
    </row>
    <row r="3983" spans="1:3" x14ac:dyDescent="0.3">
      <c r="A3983" s="38">
        <v>-1838930.3000000073</v>
      </c>
      <c r="B3983" s="38">
        <v>4920260.8999999939</v>
      </c>
      <c r="C3983" s="38">
        <v>-84353.000000000015</v>
      </c>
    </row>
    <row r="3984" spans="1:3" x14ac:dyDescent="0.3">
      <c r="A3984" s="38">
        <v>-1839054.4999999984</v>
      </c>
      <c r="B3984" s="38">
        <v>4920745.1999998884</v>
      </c>
      <c r="C3984" s="38">
        <v>-84355</v>
      </c>
    </row>
    <row r="3985" spans="1:3" x14ac:dyDescent="0.3">
      <c r="A3985" s="38">
        <v>-1839178.6000000138</v>
      </c>
      <c r="B3985" s="38">
        <v>4921229.5999999624</v>
      </c>
      <c r="C3985" s="38">
        <v>-84358</v>
      </c>
    </row>
    <row r="3986" spans="1:3" x14ac:dyDescent="0.3">
      <c r="A3986" s="38">
        <v>-1839302.7000000002</v>
      </c>
      <c r="B3986" s="38">
        <v>4921713.9999999199</v>
      </c>
      <c r="C3986" s="38">
        <v>-84360</v>
      </c>
    </row>
    <row r="3987" spans="1:3" x14ac:dyDescent="0.3">
      <c r="A3987" s="38">
        <v>-1839426.7000000109</v>
      </c>
      <c r="B3987" s="38">
        <v>4922198.2999999309</v>
      </c>
      <c r="C3987" s="38">
        <v>-84363</v>
      </c>
    </row>
    <row r="3988" spans="1:3" x14ac:dyDescent="0.3">
      <c r="A3988" s="38">
        <v>-1839550.6000000169</v>
      </c>
      <c r="B3988" s="38">
        <v>4922682.6999998884</v>
      </c>
      <c r="C3988" s="38">
        <v>-84365.000000000015</v>
      </c>
    </row>
    <row r="3989" spans="1:3" x14ac:dyDescent="0.3">
      <c r="A3989" s="38">
        <v>-1839674.4000000181</v>
      </c>
      <c r="B3989" s="38">
        <v>4923167.1999999089</v>
      </c>
      <c r="C3989" s="38">
        <v>-84368.000000000015</v>
      </c>
    </row>
    <row r="3990" spans="1:3" x14ac:dyDescent="0.3">
      <c r="A3990" s="38">
        <v>-1839798.2000000193</v>
      </c>
      <c r="B3990" s="38">
        <v>4923651.5999999829</v>
      </c>
      <c r="C3990" s="38">
        <v>-84370</v>
      </c>
    </row>
    <row r="3991" spans="1:3" x14ac:dyDescent="0.3">
      <c r="A3991" s="38">
        <v>-1839922.0000000205</v>
      </c>
      <c r="B3991" s="38">
        <v>4924135.9999999404</v>
      </c>
      <c r="C3991" s="38">
        <v>-84373</v>
      </c>
    </row>
    <row r="3992" spans="1:3" x14ac:dyDescent="0.3">
      <c r="A3992" s="38">
        <v>-1840045.6000000122</v>
      </c>
      <c r="B3992" s="38">
        <v>4924620.4999999609</v>
      </c>
      <c r="C3992" s="38">
        <v>-84375</v>
      </c>
    </row>
    <row r="3993" spans="1:3" x14ac:dyDescent="0.3">
      <c r="A3993" s="38">
        <v>-1840169.2000000039</v>
      </c>
      <c r="B3993" s="38">
        <v>4925104.9999999814</v>
      </c>
      <c r="C3993" s="38">
        <v>-84378</v>
      </c>
    </row>
    <row r="3994" spans="1:3" x14ac:dyDescent="0.3">
      <c r="A3994" s="38">
        <v>-1840292.70000002</v>
      </c>
      <c r="B3994" s="38">
        <v>4925589.5000000019</v>
      </c>
      <c r="C3994" s="38">
        <v>-84380.000000000015</v>
      </c>
    </row>
    <row r="3995" spans="1:3" x14ac:dyDescent="0.3">
      <c r="A3995" s="38">
        <v>-1840416.2000000069</v>
      </c>
      <c r="B3995" s="38">
        <v>4926073.9999999059</v>
      </c>
      <c r="C3995" s="38">
        <v>-84383.000000000015</v>
      </c>
    </row>
    <row r="3996" spans="1:3" x14ac:dyDescent="0.3">
      <c r="A3996" s="38">
        <v>-1840539.6000000183</v>
      </c>
      <c r="B3996" s="38">
        <v>4926558.5999999894</v>
      </c>
      <c r="C3996" s="38">
        <v>-84385</v>
      </c>
    </row>
    <row r="3997" spans="1:3" x14ac:dyDescent="0.3">
      <c r="A3997" s="38">
        <v>-1840662.9000000248</v>
      </c>
      <c r="B3997" s="38">
        <v>4927043.0999998935</v>
      </c>
      <c r="C3997" s="38">
        <v>-84388</v>
      </c>
    </row>
    <row r="3998" spans="1:3" x14ac:dyDescent="0.3">
      <c r="A3998" s="38">
        <v>-1840786.0999999975</v>
      </c>
      <c r="B3998" s="38">
        <v>4927527.6999999769</v>
      </c>
      <c r="C3998" s="38">
        <v>-84390</v>
      </c>
    </row>
    <row r="3999" spans="1:3" x14ac:dyDescent="0.3">
      <c r="A3999" s="38">
        <v>-1840909.2999999993</v>
      </c>
      <c r="B3999" s="38">
        <v>4928012.2999999439</v>
      </c>
      <c r="C3999" s="38">
        <v>-84393</v>
      </c>
    </row>
    <row r="4000" spans="1:3" x14ac:dyDescent="0.3">
      <c r="A4000" s="38">
        <v>-1841032.5000000012</v>
      </c>
      <c r="B4000" s="38">
        <v>4928496.899999911</v>
      </c>
      <c r="C4000" s="38">
        <v>-84395.000000000015</v>
      </c>
    </row>
    <row r="4001" spans="1:3" x14ac:dyDescent="0.3">
      <c r="A4001" s="38">
        <v>-1841155.5000000226</v>
      </c>
      <c r="B4001" s="38">
        <v>4928981.4999999944</v>
      </c>
      <c r="C4001" s="38">
        <v>-84398.000000000015</v>
      </c>
    </row>
    <row r="4002" spans="1:3" x14ac:dyDescent="0.3">
      <c r="A4002" s="38">
        <v>-1841278.5000000149</v>
      </c>
      <c r="B4002" s="38">
        <v>4929466.0999999614</v>
      </c>
      <c r="C4002" s="38">
        <v>-84400</v>
      </c>
    </row>
    <row r="4003" spans="1:3" x14ac:dyDescent="0.3">
      <c r="A4003" s="38">
        <v>-1841401.4000000025</v>
      </c>
      <c r="B4003" s="38">
        <v>4929950.7999999914</v>
      </c>
      <c r="C4003" s="38">
        <v>-84403</v>
      </c>
    </row>
    <row r="4004" spans="1:3" x14ac:dyDescent="0.3">
      <c r="A4004" s="38">
        <v>-1841524.3000000191</v>
      </c>
      <c r="B4004" s="38">
        <v>4930435.499999905</v>
      </c>
      <c r="C4004" s="38">
        <v>-84405</v>
      </c>
    </row>
    <row r="4005" spans="1:3" x14ac:dyDescent="0.3">
      <c r="A4005" s="38">
        <v>-1841647.100000002</v>
      </c>
      <c r="B4005" s="38">
        <v>4930920.0999999885</v>
      </c>
      <c r="C4005" s="38">
        <v>-84408</v>
      </c>
    </row>
    <row r="4006" spans="1:3" x14ac:dyDescent="0.3">
      <c r="A4006" s="38">
        <v>-1841769.8000000091</v>
      </c>
      <c r="B4006" s="38">
        <v>4931404.799999902</v>
      </c>
      <c r="C4006" s="38">
        <v>-84410.000000000015</v>
      </c>
    </row>
    <row r="4007" spans="1:3" x14ac:dyDescent="0.3">
      <c r="A4007" s="38">
        <v>-1841892.4000000115</v>
      </c>
      <c r="B4007" s="38">
        <v>4931889.599999995</v>
      </c>
      <c r="C4007" s="38">
        <v>-84413.000000000015</v>
      </c>
    </row>
    <row r="4008" spans="1:3" x14ac:dyDescent="0.3">
      <c r="A4008" s="38">
        <v>-1842015.000000014</v>
      </c>
      <c r="B4008" s="38">
        <v>4932374.2999999085</v>
      </c>
      <c r="C4008" s="38">
        <v>-84415</v>
      </c>
    </row>
    <row r="4009" spans="1:3" x14ac:dyDescent="0.3">
      <c r="A4009" s="38">
        <v>-1842137.5000000116</v>
      </c>
      <c r="B4009" s="38">
        <v>4932859.1000000015</v>
      </c>
      <c r="C4009" s="38">
        <v>-84418</v>
      </c>
    </row>
    <row r="4010" spans="1:3" x14ac:dyDescent="0.3">
      <c r="A4010" s="38">
        <v>-1842260.0000000093</v>
      </c>
      <c r="B4010" s="38">
        <v>4933343.7999999151</v>
      </c>
      <c r="C4010" s="38">
        <v>-84420</v>
      </c>
    </row>
    <row r="4011" spans="1:3" x14ac:dyDescent="0.3">
      <c r="A4011" s="38">
        <v>-1842382.4000000022</v>
      </c>
      <c r="B4011" s="38">
        <v>4933828.5999998916</v>
      </c>
      <c r="C4011" s="38">
        <v>-84423</v>
      </c>
    </row>
    <row r="4012" spans="1:3" x14ac:dyDescent="0.3">
      <c r="A4012" s="38">
        <v>-1842504.7000000195</v>
      </c>
      <c r="B4012" s="38">
        <v>4934313.3999999845</v>
      </c>
      <c r="C4012" s="38">
        <v>-84425</v>
      </c>
    </row>
    <row r="4013" spans="1:3" x14ac:dyDescent="0.3">
      <c r="A4013" s="38">
        <v>-1842626.9000000029</v>
      </c>
      <c r="B4013" s="38">
        <v>4934798.2999999076</v>
      </c>
      <c r="C4013" s="38">
        <v>-84428</v>
      </c>
    </row>
    <row r="4014" spans="1:3" x14ac:dyDescent="0.3">
      <c r="A4014" s="38">
        <v>-1842749.1000000155</v>
      </c>
      <c r="B4014" s="38">
        <v>4935283.1000000006</v>
      </c>
      <c r="C4014" s="38">
        <v>-84430</v>
      </c>
    </row>
    <row r="4015" spans="1:3" x14ac:dyDescent="0.3">
      <c r="A4015" s="38">
        <v>-1842871.2000000232</v>
      </c>
      <c r="B4015" s="38">
        <v>4935767.9999999236</v>
      </c>
      <c r="C4015" s="38">
        <v>-84433</v>
      </c>
    </row>
    <row r="4016" spans="1:3" x14ac:dyDescent="0.3">
      <c r="A4016" s="38">
        <v>-1842993.3000000019</v>
      </c>
      <c r="B4016" s="38">
        <v>4936252.7999999002</v>
      </c>
      <c r="C4016" s="38">
        <v>-84435</v>
      </c>
    </row>
    <row r="4017" spans="1:3" x14ac:dyDescent="0.3">
      <c r="A4017" s="38">
        <v>-1843115.3000000049</v>
      </c>
      <c r="B4017" s="38">
        <v>4936737.6999999397</v>
      </c>
      <c r="C4017" s="38">
        <v>-84438</v>
      </c>
    </row>
    <row r="4018" spans="1:3" x14ac:dyDescent="0.3">
      <c r="A4018" s="38">
        <v>-1843237.2000000032</v>
      </c>
      <c r="B4018" s="38">
        <v>4937222.5999999791</v>
      </c>
      <c r="C4018" s="38">
        <v>-84440</v>
      </c>
    </row>
    <row r="4019" spans="1:3" x14ac:dyDescent="0.3">
      <c r="A4019" s="38">
        <v>-1843358.9999999967</v>
      </c>
      <c r="B4019" s="38">
        <v>4937707.5999999652</v>
      </c>
      <c r="C4019" s="38">
        <v>-84443</v>
      </c>
    </row>
    <row r="4020" spans="1:3" x14ac:dyDescent="0.3">
      <c r="A4020" s="38">
        <v>-1843480.8000000194</v>
      </c>
      <c r="B4020" s="38">
        <v>4938192.4999998882</v>
      </c>
      <c r="C4020" s="38">
        <v>-84445.000000000015</v>
      </c>
    </row>
    <row r="4021" spans="1:3" x14ac:dyDescent="0.3">
      <c r="A4021" s="38">
        <v>-1843602.5000000081</v>
      </c>
      <c r="B4021" s="38">
        <v>4938677.4999999907</v>
      </c>
      <c r="C4021" s="38">
        <v>-84448.000000000015</v>
      </c>
    </row>
    <row r="4022" spans="1:3" x14ac:dyDescent="0.3">
      <c r="A4022" s="38">
        <v>-1843724.1999999969</v>
      </c>
      <c r="B4022" s="38">
        <v>4939162.3999999138</v>
      </c>
      <c r="C4022" s="38">
        <v>-84450</v>
      </c>
    </row>
    <row r="4023" spans="1:3" x14ac:dyDescent="0.3">
      <c r="A4023" s="38">
        <v>-1843845.8000000101</v>
      </c>
      <c r="B4023" s="38">
        <v>4939647.3999998998</v>
      </c>
      <c r="C4023" s="38">
        <v>-84453</v>
      </c>
    </row>
    <row r="4024" spans="1:3" x14ac:dyDescent="0.3">
      <c r="A4024" s="38">
        <v>-1843967.3000000184</v>
      </c>
      <c r="B4024" s="38">
        <v>4940132.4000000022</v>
      </c>
      <c r="C4024" s="38">
        <v>-84455</v>
      </c>
    </row>
    <row r="4025" spans="1:3" x14ac:dyDescent="0.3">
      <c r="A4025" s="38">
        <v>-1844088.7000000221</v>
      </c>
      <c r="B4025" s="38">
        <v>4940617.4999999348</v>
      </c>
      <c r="C4025" s="38">
        <v>-84458</v>
      </c>
    </row>
    <row r="4026" spans="1:3" x14ac:dyDescent="0.3">
      <c r="A4026" s="38">
        <v>-1844210.0999999966</v>
      </c>
      <c r="B4026" s="38">
        <v>4941102.4999999208</v>
      </c>
      <c r="C4026" s="38">
        <v>-84460.000000000015</v>
      </c>
    </row>
    <row r="4027" spans="1:3" x14ac:dyDescent="0.3">
      <c r="A4027" s="38">
        <v>-1844331.4000000246</v>
      </c>
      <c r="B4027" s="38">
        <v>4941587.5999999698</v>
      </c>
      <c r="C4027" s="38">
        <v>-84463.000000000015</v>
      </c>
    </row>
    <row r="4028" spans="1:3" x14ac:dyDescent="0.3">
      <c r="A4028" s="38">
        <v>-1844452.7000000235</v>
      </c>
      <c r="B4028" s="38">
        <v>4942072.6999999024</v>
      </c>
      <c r="C4028" s="38">
        <v>-84465</v>
      </c>
    </row>
    <row r="4029" spans="1:3" x14ac:dyDescent="0.3">
      <c r="A4029" s="38">
        <v>-1844573.8000000129</v>
      </c>
      <c r="B4029" s="38">
        <v>4942557.6999998884</v>
      </c>
      <c r="C4029" s="38">
        <v>-84468</v>
      </c>
    </row>
    <row r="4030" spans="1:3" x14ac:dyDescent="0.3">
      <c r="A4030" s="38">
        <v>-1844695.000000007</v>
      </c>
      <c r="B4030" s="38">
        <v>4943042.9000000004</v>
      </c>
      <c r="C4030" s="38">
        <v>-84470</v>
      </c>
    </row>
    <row r="4031" spans="1:3" x14ac:dyDescent="0.3">
      <c r="A4031" s="38">
        <v>-1844816.0000000207</v>
      </c>
      <c r="B4031" s="38">
        <v>4943527.9999999329</v>
      </c>
      <c r="C4031" s="38">
        <v>-84473</v>
      </c>
    </row>
    <row r="4032" spans="1:3" x14ac:dyDescent="0.3">
      <c r="A4032" s="38">
        <v>-1844937.0000000054</v>
      </c>
      <c r="B4032" s="38">
        <v>4944013.0999999819</v>
      </c>
      <c r="C4032" s="38">
        <v>-84475.000000000015</v>
      </c>
    </row>
    <row r="4033" spans="1:3" x14ac:dyDescent="0.3">
      <c r="A4033" s="38">
        <v>-1845057.9000000143</v>
      </c>
      <c r="B4033" s="38">
        <v>4944498.2999999775</v>
      </c>
      <c r="C4033" s="38">
        <v>-84478.000000000015</v>
      </c>
    </row>
    <row r="4034" spans="1:3" x14ac:dyDescent="0.3">
      <c r="A4034" s="38">
        <v>-1845178.7000000186</v>
      </c>
      <c r="B4034" s="38">
        <v>4944983.499999973</v>
      </c>
      <c r="C4034" s="38">
        <v>-84480</v>
      </c>
    </row>
    <row r="4035" spans="1:3" x14ac:dyDescent="0.3">
      <c r="A4035" s="38">
        <v>-1845299.5000000228</v>
      </c>
      <c r="B4035" s="38">
        <v>4945468.6999999685</v>
      </c>
      <c r="C4035" s="38">
        <v>-84483</v>
      </c>
    </row>
    <row r="4036" spans="1:3" x14ac:dyDescent="0.3">
      <c r="A4036" s="38">
        <v>-1845420.2000000223</v>
      </c>
      <c r="B4036" s="38">
        <v>4945953.8999999641</v>
      </c>
      <c r="C4036" s="38">
        <v>-84485</v>
      </c>
    </row>
    <row r="4037" spans="1:3" x14ac:dyDescent="0.3">
      <c r="A4037" s="38">
        <v>-1845540.9000000218</v>
      </c>
      <c r="B4037" s="38">
        <v>4946439.0999999596</v>
      </c>
      <c r="C4037" s="38">
        <v>-84488</v>
      </c>
    </row>
    <row r="4038" spans="1:3" x14ac:dyDescent="0.3">
      <c r="A4038" s="38">
        <v>-1845661.4000000118</v>
      </c>
      <c r="B4038" s="38">
        <v>4946924.2999999551</v>
      </c>
      <c r="C4038" s="38">
        <v>-84490.000000000015</v>
      </c>
    </row>
    <row r="4039" spans="1:3" x14ac:dyDescent="0.3">
      <c r="A4039" s="38">
        <v>-1845781.9000000018</v>
      </c>
      <c r="B4039" s="38">
        <v>4947409.5999998972</v>
      </c>
      <c r="C4039" s="38">
        <v>-84493.000000000015</v>
      </c>
    </row>
    <row r="4040" spans="1:3" x14ac:dyDescent="0.3">
      <c r="A4040" s="38">
        <v>-1845902.4000000209</v>
      </c>
      <c r="B4040" s="38">
        <v>4947894.8999999557</v>
      </c>
      <c r="C4040" s="38">
        <v>-84495</v>
      </c>
    </row>
    <row r="4041" spans="1:3" x14ac:dyDescent="0.3">
      <c r="A4041" s="38">
        <v>-1846022.8000000061</v>
      </c>
      <c r="B4041" s="38">
        <v>4948380.1999998977</v>
      </c>
      <c r="C4041" s="38">
        <v>-84498</v>
      </c>
    </row>
    <row r="4042" spans="1:3" x14ac:dyDescent="0.3">
      <c r="A4042" s="38">
        <v>-1846143.1000000157</v>
      </c>
      <c r="B4042" s="38">
        <v>4948865.4999999562</v>
      </c>
      <c r="C4042" s="38">
        <v>-84500</v>
      </c>
    </row>
    <row r="4043" spans="1:3" x14ac:dyDescent="0.3">
      <c r="A4043" s="38">
        <v>-1846263.3000000205</v>
      </c>
      <c r="B4043" s="38">
        <v>4949350.7999998983</v>
      </c>
      <c r="C4043" s="38">
        <v>-84503</v>
      </c>
    </row>
    <row r="4044" spans="1:3" x14ac:dyDescent="0.3">
      <c r="A4044" s="38">
        <v>-1846383.4999999963</v>
      </c>
      <c r="B4044" s="38">
        <v>4949836.0999999568</v>
      </c>
      <c r="C4044" s="38">
        <v>-84505.000000000015</v>
      </c>
    </row>
    <row r="4045" spans="1:3" x14ac:dyDescent="0.3">
      <c r="A4045" s="38">
        <v>-1846503.5999999964</v>
      </c>
      <c r="B4045" s="38">
        <v>4950321.4999999618</v>
      </c>
      <c r="C4045" s="38">
        <v>-84508.000000000015</v>
      </c>
    </row>
    <row r="4046" spans="1:3" x14ac:dyDescent="0.3">
      <c r="A4046" s="38">
        <v>-1846623.6000000208</v>
      </c>
      <c r="B4046" s="38">
        <v>4950806.8999999668</v>
      </c>
      <c r="C4046" s="38">
        <v>-84510</v>
      </c>
    </row>
    <row r="4047" spans="1:3" x14ac:dyDescent="0.3">
      <c r="A4047" s="38">
        <v>-1846743.6000000162</v>
      </c>
      <c r="B4047" s="38">
        <v>4951292.2999999719</v>
      </c>
      <c r="C4047" s="38">
        <v>-84513</v>
      </c>
    </row>
    <row r="4048" spans="1:3" x14ac:dyDescent="0.3">
      <c r="A4048" s="38">
        <v>-1846863.5000000068</v>
      </c>
      <c r="B4048" s="38">
        <v>4951777.6999999769</v>
      </c>
      <c r="C4048" s="38">
        <v>-84515</v>
      </c>
    </row>
    <row r="4049" spans="1:3" x14ac:dyDescent="0.3">
      <c r="A4049" s="38">
        <v>-1846983.3999999973</v>
      </c>
      <c r="B4049" s="38">
        <v>4952263.0999999819</v>
      </c>
      <c r="C4049" s="38">
        <v>-84518</v>
      </c>
    </row>
    <row r="4050" spans="1:3" x14ac:dyDescent="0.3">
      <c r="A4050" s="38">
        <v>-1847103.1000000075</v>
      </c>
      <c r="B4050" s="38">
        <v>4952748.5999999335</v>
      </c>
      <c r="C4050" s="38">
        <v>-84520.000000000015</v>
      </c>
    </row>
    <row r="4051" spans="1:3" x14ac:dyDescent="0.3">
      <c r="A4051" s="38">
        <v>-1847222.8000000177</v>
      </c>
      <c r="B4051" s="38">
        <v>4953233.9999999385</v>
      </c>
      <c r="C4051" s="38">
        <v>-84523.000000000015</v>
      </c>
    </row>
    <row r="4052" spans="1:3" x14ac:dyDescent="0.3">
      <c r="A4052" s="38">
        <v>-1847342.4999999988</v>
      </c>
      <c r="B4052" s="38">
        <v>4953719.4999998901</v>
      </c>
      <c r="C4052" s="38">
        <v>-84525</v>
      </c>
    </row>
    <row r="4053" spans="1:3" x14ac:dyDescent="0.3">
      <c r="A4053" s="38">
        <v>-1847461.9999999995</v>
      </c>
      <c r="B4053" s="38">
        <v>4954204.9999999581</v>
      </c>
      <c r="C4053" s="38">
        <v>-84528</v>
      </c>
    </row>
    <row r="4054" spans="1:3" x14ac:dyDescent="0.3">
      <c r="A4054" s="38">
        <v>-1847581.5000000002</v>
      </c>
      <c r="B4054" s="38">
        <v>4954690.4999999097</v>
      </c>
      <c r="C4054" s="38">
        <v>-84530</v>
      </c>
    </row>
    <row r="4055" spans="1:3" x14ac:dyDescent="0.3">
      <c r="A4055" s="38">
        <v>-1847701.0000000009</v>
      </c>
      <c r="B4055" s="38">
        <v>4955175.9999999776</v>
      </c>
      <c r="C4055" s="38">
        <v>-84533</v>
      </c>
    </row>
    <row r="4056" spans="1:3" x14ac:dyDescent="0.3">
      <c r="A4056" s="38">
        <v>-1847820.3999999969</v>
      </c>
      <c r="B4056" s="38">
        <v>4955661.5999999922</v>
      </c>
      <c r="C4056" s="38">
        <v>-84535.000000000015</v>
      </c>
    </row>
    <row r="4057" spans="1:3" x14ac:dyDescent="0.3">
      <c r="A4057" s="38">
        <v>-1847939.7000000172</v>
      </c>
      <c r="B4057" s="38">
        <v>4956147.0999999437</v>
      </c>
      <c r="C4057" s="38">
        <v>-84538.000000000015</v>
      </c>
    </row>
    <row r="4058" spans="1:3" x14ac:dyDescent="0.3">
      <c r="A4058" s="38">
        <v>-1848058.9000000036</v>
      </c>
      <c r="B4058" s="38">
        <v>4956632.6999999583</v>
      </c>
      <c r="C4058" s="38">
        <v>-84540</v>
      </c>
    </row>
    <row r="4059" spans="1:3" x14ac:dyDescent="0.3">
      <c r="A4059" s="38">
        <v>-1848178.1000000192</v>
      </c>
      <c r="B4059" s="38">
        <v>4957118.2999999728</v>
      </c>
      <c r="C4059" s="38">
        <v>-84543</v>
      </c>
    </row>
    <row r="4060" spans="1:3" x14ac:dyDescent="0.3">
      <c r="A4060" s="38">
        <v>-1848297.2000000009</v>
      </c>
      <c r="B4060" s="38">
        <v>4957603.8999999873</v>
      </c>
      <c r="C4060" s="38">
        <v>-84545</v>
      </c>
    </row>
    <row r="4061" spans="1:3" x14ac:dyDescent="0.3">
      <c r="A4061" s="38">
        <v>-1848416.2000000069</v>
      </c>
      <c r="B4061" s="38">
        <v>4958089.5000000019</v>
      </c>
      <c r="C4061" s="38">
        <v>-84548</v>
      </c>
    </row>
    <row r="4062" spans="1:3" x14ac:dyDescent="0.3">
      <c r="A4062" s="38">
        <v>-1848535.200000013</v>
      </c>
      <c r="B4062" s="38">
        <v>4958575.1999999629</v>
      </c>
      <c r="C4062" s="38">
        <v>-84550</v>
      </c>
    </row>
    <row r="4063" spans="1:3" x14ac:dyDescent="0.3">
      <c r="A4063" s="38">
        <v>-1848654.1000000143</v>
      </c>
      <c r="B4063" s="38">
        <v>4959060.7999999775</v>
      </c>
      <c r="C4063" s="38">
        <v>-84553</v>
      </c>
    </row>
    <row r="4064" spans="1:3" x14ac:dyDescent="0.3">
      <c r="A4064" s="38">
        <v>-1848772.9000000108</v>
      </c>
      <c r="B4064" s="38">
        <v>4959546.4999999385</v>
      </c>
      <c r="C4064" s="38">
        <v>-84555</v>
      </c>
    </row>
    <row r="4065" spans="1:3" x14ac:dyDescent="0.3">
      <c r="A4065" s="38">
        <v>-1848891.7000000074</v>
      </c>
      <c r="B4065" s="38">
        <v>4960032.1999998996</v>
      </c>
      <c r="C4065" s="38">
        <v>-84558</v>
      </c>
    </row>
    <row r="4066" spans="1:3" x14ac:dyDescent="0.3">
      <c r="A4066" s="38">
        <v>-1849010.3999999992</v>
      </c>
      <c r="B4066" s="38">
        <v>4960517.8999999771</v>
      </c>
      <c r="C4066" s="38">
        <v>-84560</v>
      </c>
    </row>
    <row r="4067" spans="1:3" x14ac:dyDescent="0.3">
      <c r="A4067" s="38">
        <v>-1849129.0000000154</v>
      </c>
      <c r="B4067" s="38">
        <v>4961003.5999999382</v>
      </c>
      <c r="C4067" s="38">
        <v>-84563</v>
      </c>
    </row>
    <row r="4068" spans="1:3" x14ac:dyDescent="0.3">
      <c r="A4068" s="38">
        <v>-1849247.6000000024</v>
      </c>
      <c r="B4068" s="38">
        <v>4961489.2999998992</v>
      </c>
      <c r="C4068" s="38">
        <v>-84565</v>
      </c>
    </row>
    <row r="4069" spans="1:3" x14ac:dyDescent="0.3">
      <c r="A4069" s="38">
        <v>-1849366.1000000138</v>
      </c>
      <c r="B4069" s="38">
        <v>4961975.0999999233</v>
      </c>
      <c r="C4069" s="38">
        <v>-84568</v>
      </c>
    </row>
    <row r="4070" spans="1:3" x14ac:dyDescent="0.3">
      <c r="A4070" s="38">
        <v>-1849484.5000000205</v>
      </c>
      <c r="B4070" s="38">
        <v>4962460.8999999473</v>
      </c>
      <c r="C4070" s="38">
        <v>-84570.000000000015</v>
      </c>
    </row>
    <row r="4071" spans="1:3" x14ac:dyDescent="0.3">
      <c r="A4071" s="38">
        <v>-1849602.899999998</v>
      </c>
      <c r="B4071" s="38">
        <v>4962946.6999999713</v>
      </c>
      <c r="C4071" s="38">
        <v>-84573.000000000015</v>
      </c>
    </row>
    <row r="4072" spans="1:3" x14ac:dyDescent="0.3">
      <c r="A4072" s="38">
        <v>-1849721.2</v>
      </c>
      <c r="B4072" s="38">
        <v>4963432.4999999953</v>
      </c>
      <c r="C4072" s="38">
        <v>-84575</v>
      </c>
    </row>
    <row r="4073" spans="1:3" x14ac:dyDescent="0.3">
      <c r="A4073" s="38">
        <v>-1849839.3999999971</v>
      </c>
      <c r="B4073" s="38">
        <v>4963918.299999903</v>
      </c>
      <c r="C4073" s="38">
        <v>-84578</v>
      </c>
    </row>
    <row r="4074" spans="1:3" x14ac:dyDescent="0.3">
      <c r="A4074" s="38">
        <v>-1849957.5000000186</v>
      </c>
      <c r="B4074" s="38">
        <v>4964404.099999927</v>
      </c>
      <c r="C4074" s="38">
        <v>-84580</v>
      </c>
    </row>
    <row r="4075" spans="1:3" x14ac:dyDescent="0.3">
      <c r="A4075" s="38">
        <v>-1850075.600000011</v>
      </c>
      <c r="B4075" s="38">
        <v>4964889.9999998976</v>
      </c>
      <c r="C4075" s="38">
        <v>-84583</v>
      </c>
    </row>
    <row r="4076" spans="1:3" x14ac:dyDescent="0.3">
      <c r="A4076" s="38">
        <v>-1850193.7000000034</v>
      </c>
      <c r="B4076" s="38">
        <v>4965375.7999999216</v>
      </c>
      <c r="C4076" s="38">
        <v>-84585.000000000015</v>
      </c>
    </row>
    <row r="4077" spans="1:3" x14ac:dyDescent="0.3">
      <c r="A4077" s="38">
        <v>-1850311.6000000155</v>
      </c>
      <c r="B4077" s="38">
        <v>4965861.6999998922</v>
      </c>
      <c r="C4077" s="38">
        <v>-84588.000000000015</v>
      </c>
    </row>
    <row r="4078" spans="1:3" x14ac:dyDescent="0.3">
      <c r="A4078" s="38">
        <v>-1850429.4999999984</v>
      </c>
      <c r="B4078" s="38">
        <v>4966347.5999999791</v>
      </c>
      <c r="C4078" s="38">
        <v>-84590</v>
      </c>
    </row>
    <row r="4079" spans="1:3" x14ac:dyDescent="0.3">
      <c r="A4079" s="38">
        <v>-1850547.4000000104</v>
      </c>
      <c r="B4079" s="38">
        <v>4966833.4999999497</v>
      </c>
      <c r="C4079" s="38">
        <v>-84593</v>
      </c>
    </row>
    <row r="4080" spans="1:3" x14ac:dyDescent="0.3">
      <c r="A4080" s="38">
        <v>-1850665.1000000129</v>
      </c>
      <c r="B4080" s="38">
        <v>4967319.4999999832</v>
      </c>
      <c r="C4080" s="38">
        <v>-84595</v>
      </c>
    </row>
    <row r="4081" spans="1:3" x14ac:dyDescent="0.3">
      <c r="A4081" s="38">
        <v>-1850782.8000000154</v>
      </c>
      <c r="B4081" s="38">
        <v>4967805.3999999538</v>
      </c>
      <c r="C4081" s="38">
        <v>-84598</v>
      </c>
    </row>
    <row r="4082" spans="1:3" x14ac:dyDescent="0.3">
      <c r="A4082" s="38">
        <v>-1850900.4000000132</v>
      </c>
      <c r="B4082" s="38">
        <v>4968291.3999999873</v>
      </c>
      <c r="C4082" s="38">
        <v>-84600.000000000015</v>
      </c>
    </row>
    <row r="4083" spans="1:3" x14ac:dyDescent="0.3">
      <c r="A4083" s="38">
        <v>-1851018.0000000109</v>
      </c>
      <c r="B4083" s="38">
        <v>4968777.3999999044</v>
      </c>
      <c r="C4083" s="38">
        <v>-84603.000000000015</v>
      </c>
    </row>
    <row r="4084" spans="1:3" x14ac:dyDescent="0.3">
      <c r="A4084" s="38">
        <v>-1851135.500000004</v>
      </c>
      <c r="B4084" s="38">
        <v>4969263.399999938</v>
      </c>
      <c r="C4084" s="38">
        <v>-84605</v>
      </c>
    </row>
    <row r="4085" spans="1:3" x14ac:dyDescent="0.3">
      <c r="A4085" s="38">
        <v>-1851252.9000000213</v>
      </c>
      <c r="B4085" s="38">
        <v>4969749.3999999715</v>
      </c>
      <c r="C4085" s="38">
        <v>-84608</v>
      </c>
    </row>
    <row r="4086" spans="1:3" x14ac:dyDescent="0.3">
      <c r="A4086" s="38">
        <v>-1851370.3000000096</v>
      </c>
      <c r="B4086" s="38">
        <v>4970235.3999998886</v>
      </c>
      <c r="C4086" s="38">
        <v>-84610</v>
      </c>
    </row>
    <row r="4087" spans="1:3" x14ac:dyDescent="0.3">
      <c r="A4087" s="38">
        <v>-1851487.6000000222</v>
      </c>
      <c r="B4087" s="38">
        <v>4970721.4999999851</v>
      </c>
      <c r="C4087" s="38">
        <v>-84613</v>
      </c>
    </row>
    <row r="4088" spans="1:3" x14ac:dyDescent="0.3">
      <c r="A4088" s="38">
        <v>-1851604.800000001</v>
      </c>
      <c r="B4088" s="38">
        <v>4971207.4999999022</v>
      </c>
      <c r="C4088" s="38">
        <v>-84615.000000000015</v>
      </c>
    </row>
    <row r="4089" spans="1:3" x14ac:dyDescent="0.3">
      <c r="A4089" s="38">
        <v>-1851721.9000000041</v>
      </c>
      <c r="B4089" s="38">
        <v>4971693.5999999987</v>
      </c>
      <c r="C4089" s="38">
        <v>-84618.000000000015</v>
      </c>
    </row>
    <row r="4090" spans="1:3" x14ac:dyDescent="0.3">
      <c r="A4090" s="38">
        <v>-1851839.0000000072</v>
      </c>
      <c r="B4090" s="38">
        <v>4972179.6999999788</v>
      </c>
      <c r="C4090" s="38">
        <v>-84620</v>
      </c>
    </row>
    <row r="4091" spans="1:3" x14ac:dyDescent="0.3">
      <c r="A4091" s="38">
        <v>-1851956.0000000056</v>
      </c>
      <c r="B4091" s="38">
        <v>4972665.7999999588</v>
      </c>
      <c r="C4091" s="38">
        <v>-84623</v>
      </c>
    </row>
    <row r="4092" spans="1:3" x14ac:dyDescent="0.3">
      <c r="A4092" s="38">
        <v>-1852073.000000004</v>
      </c>
      <c r="B4092" s="38">
        <v>4973152.0000000019</v>
      </c>
      <c r="C4092" s="38">
        <v>-84625</v>
      </c>
    </row>
    <row r="4093" spans="1:3" x14ac:dyDescent="0.3">
      <c r="A4093" s="38">
        <v>-1852189.8999999976</v>
      </c>
      <c r="B4093" s="38">
        <v>4973638.0999999819</v>
      </c>
      <c r="C4093" s="38">
        <v>-84628</v>
      </c>
    </row>
    <row r="4094" spans="1:3" x14ac:dyDescent="0.3">
      <c r="A4094" s="38">
        <v>-1852306.7000000156</v>
      </c>
      <c r="B4094" s="38">
        <v>4974124.2999999085</v>
      </c>
      <c r="C4094" s="38">
        <v>-84630.000000000015</v>
      </c>
    </row>
    <row r="4095" spans="1:3" x14ac:dyDescent="0.3">
      <c r="A4095" s="38">
        <v>-1852423.5000000044</v>
      </c>
      <c r="B4095" s="38">
        <v>4974610.3999998886</v>
      </c>
      <c r="C4095" s="38">
        <v>-84633.000000000015</v>
      </c>
    </row>
    <row r="4096" spans="1:3" x14ac:dyDescent="0.3">
      <c r="A4096" s="38">
        <v>-1852540.2000000176</v>
      </c>
      <c r="B4096" s="38">
        <v>4975096.5999999316</v>
      </c>
      <c r="C4096" s="38">
        <v>-84635</v>
      </c>
    </row>
    <row r="4097" spans="1:3" x14ac:dyDescent="0.3">
      <c r="A4097" s="38">
        <v>-1852656.799999997</v>
      </c>
      <c r="B4097" s="38">
        <v>4975582.8999999212</v>
      </c>
      <c r="C4097" s="38">
        <v>-84638</v>
      </c>
    </row>
    <row r="4098" spans="1:3" x14ac:dyDescent="0.3">
      <c r="A4098" s="38">
        <v>-1852773.3000000007</v>
      </c>
      <c r="B4098" s="38">
        <v>4976069.0999999642</v>
      </c>
      <c r="C4098" s="38">
        <v>-84640</v>
      </c>
    </row>
    <row r="4099" spans="1:3" x14ac:dyDescent="0.3">
      <c r="A4099" s="38">
        <v>-1852889.8000000045</v>
      </c>
      <c r="B4099" s="38">
        <v>4976555.2999998908</v>
      </c>
      <c r="C4099" s="38">
        <v>-84643</v>
      </c>
    </row>
    <row r="4100" spans="1:3" x14ac:dyDescent="0.3">
      <c r="A4100" s="38">
        <v>-1853006.2000000034</v>
      </c>
      <c r="B4100" s="38">
        <v>4977041.5999999968</v>
      </c>
      <c r="C4100" s="38">
        <v>-84645.000000000015</v>
      </c>
    </row>
    <row r="4101" spans="1:3" x14ac:dyDescent="0.3">
      <c r="A4101" s="38">
        <v>-1853122.6000000024</v>
      </c>
      <c r="B4101" s="38">
        <v>4977527.8999999864</v>
      </c>
      <c r="C4101" s="38">
        <v>-84648.000000000015</v>
      </c>
    </row>
    <row r="4102" spans="1:3" x14ac:dyDescent="0.3">
      <c r="A4102" s="38">
        <v>-1853238.8999999966</v>
      </c>
      <c r="B4102" s="38">
        <v>4978014.099999913</v>
      </c>
      <c r="C4102" s="38">
        <v>-84650</v>
      </c>
    </row>
    <row r="4103" spans="1:3" x14ac:dyDescent="0.3">
      <c r="A4103" s="38">
        <v>-1853355.1000000152</v>
      </c>
      <c r="B4103" s="38">
        <v>4978500.3999999026</v>
      </c>
      <c r="C4103" s="38">
        <v>-84653</v>
      </c>
    </row>
    <row r="4104" spans="1:3" x14ac:dyDescent="0.3">
      <c r="A4104" s="38">
        <v>-1853471.2</v>
      </c>
      <c r="B4104" s="38">
        <v>4978986.7999999551</v>
      </c>
      <c r="C4104" s="38">
        <v>-84655</v>
      </c>
    </row>
    <row r="4105" spans="1:3" x14ac:dyDescent="0.3">
      <c r="A4105" s="38">
        <v>-1853587.3000000138</v>
      </c>
      <c r="B4105" s="38">
        <v>4979473.0999999447</v>
      </c>
      <c r="C4105" s="38">
        <v>-84658</v>
      </c>
    </row>
    <row r="4106" spans="1:3" x14ac:dyDescent="0.3">
      <c r="A4106" s="38">
        <v>-1853703.3000000229</v>
      </c>
      <c r="B4106" s="38">
        <v>4979959.4999999972</v>
      </c>
      <c r="C4106" s="38">
        <v>-84660.000000000015</v>
      </c>
    </row>
    <row r="4107" spans="1:3" x14ac:dyDescent="0.3">
      <c r="A4107" s="38">
        <v>-1853819.3000000028</v>
      </c>
      <c r="B4107" s="38">
        <v>4980445.7999999868</v>
      </c>
      <c r="C4107" s="38">
        <v>-84663.000000000015</v>
      </c>
    </row>
    <row r="4108" spans="1:3" x14ac:dyDescent="0.3">
      <c r="A4108" s="38">
        <v>-1853935.2000000072</v>
      </c>
      <c r="B4108" s="38">
        <v>4980932.1999999229</v>
      </c>
      <c r="C4108" s="38">
        <v>-84665</v>
      </c>
    </row>
    <row r="4109" spans="1:3" x14ac:dyDescent="0.3">
      <c r="A4109" s="38">
        <v>-1854051.0000000068</v>
      </c>
      <c r="B4109" s="38">
        <v>4981418.5999999754</v>
      </c>
      <c r="C4109" s="38">
        <v>-84668</v>
      </c>
    </row>
    <row r="4110" spans="1:3" x14ac:dyDescent="0.3">
      <c r="A4110" s="38">
        <v>-1854166.7000000016</v>
      </c>
      <c r="B4110" s="38">
        <v>4981904.9999999115</v>
      </c>
      <c r="C4110" s="38">
        <v>-84670</v>
      </c>
    </row>
    <row r="4111" spans="1:3" x14ac:dyDescent="0.3">
      <c r="A4111" s="38">
        <v>-1854282.3999999964</v>
      </c>
      <c r="B4111" s="38">
        <v>4982391.4999999106</v>
      </c>
      <c r="C4111" s="38">
        <v>-84673</v>
      </c>
    </row>
    <row r="4112" spans="1:3" x14ac:dyDescent="0.3">
      <c r="A4112" s="38">
        <v>-1854398.0000000156</v>
      </c>
      <c r="B4112" s="38">
        <v>4982877.8999999631</v>
      </c>
      <c r="C4112" s="38">
        <v>-84675</v>
      </c>
    </row>
    <row r="4113" spans="1:3" x14ac:dyDescent="0.3">
      <c r="A4113" s="38">
        <v>-1854513.5000000009</v>
      </c>
      <c r="B4113" s="38">
        <v>4983364.3999999622</v>
      </c>
      <c r="C4113" s="38">
        <v>-84678</v>
      </c>
    </row>
    <row r="4114" spans="1:3" x14ac:dyDescent="0.3">
      <c r="A4114" s="38">
        <v>-1854629.0000000154</v>
      </c>
      <c r="B4114" s="38">
        <v>4983850.8999999613</v>
      </c>
      <c r="C4114" s="38">
        <v>-84680</v>
      </c>
    </row>
    <row r="4115" spans="1:3" x14ac:dyDescent="0.3">
      <c r="A4115" s="38">
        <v>-1854744.3999999959</v>
      </c>
      <c r="B4115" s="38">
        <v>4984337.3999999603</v>
      </c>
      <c r="C4115" s="38">
        <v>-84683</v>
      </c>
    </row>
    <row r="4116" spans="1:3" x14ac:dyDescent="0.3">
      <c r="A4116" s="38">
        <v>-1854859.8000000056</v>
      </c>
      <c r="B4116" s="38">
        <v>4984823.8999999594</v>
      </c>
      <c r="C4116" s="38">
        <v>-84685</v>
      </c>
    </row>
    <row r="4117" spans="1:3" x14ac:dyDescent="0.3">
      <c r="A4117" s="38">
        <v>-1854975.1000000106</v>
      </c>
      <c r="B4117" s="38">
        <v>4985310.3999999585</v>
      </c>
      <c r="C4117" s="38">
        <v>-84688</v>
      </c>
    </row>
    <row r="4118" spans="1:3" x14ac:dyDescent="0.3">
      <c r="A4118" s="38">
        <v>-1855090.3000000108</v>
      </c>
      <c r="B4118" s="38">
        <v>4985796.9999999041</v>
      </c>
      <c r="C4118" s="38">
        <v>-84690</v>
      </c>
    </row>
    <row r="4119" spans="1:3" x14ac:dyDescent="0.3">
      <c r="A4119" s="38">
        <v>-1855205.4000000062</v>
      </c>
      <c r="B4119" s="38">
        <v>4986283.4999999031</v>
      </c>
      <c r="C4119" s="38">
        <v>-84693</v>
      </c>
    </row>
    <row r="4120" spans="1:3" x14ac:dyDescent="0.3">
      <c r="A4120" s="38">
        <v>-1855320.5000000016</v>
      </c>
      <c r="B4120" s="38">
        <v>4986770.0999999652</v>
      </c>
      <c r="C4120" s="38">
        <v>-84695.000000000015</v>
      </c>
    </row>
    <row r="4121" spans="1:3" x14ac:dyDescent="0.3">
      <c r="A4121" s="38">
        <v>-1855435.5000000214</v>
      </c>
      <c r="B4121" s="38">
        <v>4987256.6999999108</v>
      </c>
      <c r="C4121" s="38">
        <v>-84698.000000000015</v>
      </c>
    </row>
    <row r="4122" spans="1:3" x14ac:dyDescent="0.3">
      <c r="A4122" s="38">
        <v>-1855550.4000000074</v>
      </c>
      <c r="B4122" s="38">
        <v>4987743.2999999728</v>
      </c>
      <c r="C4122" s="38">
        <v>-84700</v>
      </c>
    </row>
    <row r="4123" spans="1:3" x14ac:dyDescent="0.3">
      <c r="A4123" s="38">
        <v>-1855665.3000000224</v>
      </c>
      <c r="B4123" s="38">
        <v>4988229.8999999184</v>
      </c>
      <c r="C4123" s="38">
        <v>-84703</v>
      </c>
    </row>
    <row r="4124" spans="1:3" x14ac:dyDescent="0.3">
      <c r="A4124" s="38">
        <v>-1855780.1000000036</v>
      </c>
      <c r="B4124" s="38">
        <v>4988716.599999927</v>
      </c>
      <c r="C4124" s="38">
        <v>-84705</v>
      </c>
    </row>
    <row r="4125" spans="1:3" x14ac:dyDescent="0.3">
      <c r="A4125" s="38">
        <v>-1855894.8000000091</v>
      </c>
      <c r="B4125" s="38">
        <v>4989203.199999989</v>
      </c>
      <c r="C4125" s="38">
        <v>-84708</v>
      </c>
    </row>
    <row r="4126" spans="1:3" x14ac:dyDescent="0.3">
      <c r="A4126" s="38">
        <v>-1856009.5000000147</v>
      </c>
      <c r="B4126" s="38">
        <v>4989689.8999999976</v>
      </c>
      <c r="C4126" s="38">
        <v>-84710.000000000015</v>
      </c>
    </row>
    <row r="4127" spans="1:3" x14ac:dyDescent="0.3">
      <c r="A4127" s="38">
        <v>-1856124.1000000155</v>
      </c>
      <c r="B4127" s="38">
        <v>4990176.5999998897</v>
      </c>
      <c r="C4127" s="38">
        <v>-84713.000000000015</v>
      </c>
    </row>
    <row r="4128" spans="1:3" x14ac:dyDescent="0.3">
      <c r="A4128" s="38">
        <v>-1856238.7000000163</v>
      </c>
      <c r="B4128" s="38">
        <v>4990663.2999998983</v>
      </c>
      <c r="C4128" s="38">
        <v>-84715</v>
      </c>
    </row>
    <row r="4129" spans="1:3" x14ac:dyDescent="0.3">
      <c r="A4129" s="38">
        <v>-1856353.1000000075</v>
      </c>
      <c r="B4129" s="38">
        <v>4991149.9999999069</v>
      </c>
      <c r="C4129" s="38">
        <v>-84718</v>
      </c>
    </row>
    <row r="4130" spans="1:3" x14ac:dyDescent="0.3">
      <c r="A4130" s="38">
        <v>-1856467.4999999988</v>
      </c>
      <c r="B4130" s="38">
        <v>4991636.7999999784</v>
      </c>
      <c r="C4130" s="38">
        <v>-84720</v>
      </c>
    </row>
    <row r="4131" spans="1:3" x14ac:dyDescent="0.3">
      <c r="A4131" s="38">
        <v>-1856581.9000000192</v>
      </c>
      <c r="B4131" s="38">
        <v>4992123.499999987</v>
      </c>
      <c r="C4131" s="38">
        <v>-84723</v>
      </c>
    </row>
    <row r="4132" spans="1:3" x14ac:dyDescent="0.3">
      <c r="A4132" s="38">
        <v>-1856696.100000001</v>
      </c>
      <c r="B4132" s="38">
        <v>4992610.2999999421</v>
      </c>
      <c r="C4132" s="38">
        <v>-84725.000000000015</v>
      </c>
    </row>
    <row r="4133" spans="1:3" x14ac:dyDescent="0.3">
      <c r="A4133" s="38">
        <v>-1856810.3000000119</v>
      </c>
      <c r="B4133" s="38">
        <v>4993097.0999998972</v>
      </c>
      <c r="C4133" s="38">
        <v>-84728.000000000015</v>
      </c>
    </row>
    <row r="4134" spans="1:3" x14ac:dyDescent="0.3">
      <c r="A4134" s="38">
        <v>-1856924.5000000228</v>
      </c>
      <c r="B4134" s="38">
        <v>4993583.8999999687</v>
      </c>
      <c r="C4134" s="38">
        <v>-84730</v>
      </c>
    </row>
    <row r="4135" spans="1:3" x14ac:dyDescent="0.3">
      <c r="A4135" s="38">
        <v>-1857038.5000000242</v>
      </c>
      <c r="B4135" s="38">
        <v>4994070.6999999238</v>
      </c>
      <c r="C4135" s="38">
        <v>-84733</v>
      </c>
    </row>
    <row r="4136" spans="1:3" x14ac:dyDescent="0.3">
      <c r="A4136" s="38">
        <v>-1857152.4999999965</v>
      </c>
      <c r="B4136" s="38">
        <v>4994557.4999999953</v>
      </c>
      <c r="C4136" s="38">
        <v>-84735</v>
      </c>
    </row>
    <row r="4137" spans="1:3" x14ac:dyDescent="0.3">
      <c r="A4137" s="38">
        <v>-1857266.4999999979</v>
      </c>
      <c r="B4137" s="38">
        <v>4995044.2999999505</v>
      </c>
      <c r="C4137" s="38">
        <v>-84738</v>
      </c>
    </row>
    <row r="4138" spans="1:3" x14ac:dyDescent="0.3">
      <c r="A4138" s="38">
        <v>-1857380.3000000189</v>
      </c>
      <c r="B4138" s="38">
        <v>4995531.1999999685</v>
      </c>
      <c r="C4138" s="38">
        <v>-84740.000000000015</v>
      </c>
    </row>
    <row r="4139" spans="1:3" x14ac:dyDescent="0.3">
      <c r="A4139" s="38">
        <v>-1857494.1000000108</v>
      </c>
      <c r="B4139" s="38">
        <v>4996018.0999999866</v>
      </c>
      <c r="C4139" s="38">
        <v>-84743.000000000015</v>
      </c>
    </row>
    <row r="4140" spans="1:3" x14ac:dyDescent="0.3">
      <c r="A4140" s="38">
        <v>-1857607.9000000027</v>
      </c>
      <c r="B4140" s="38">
        <v>4996504.9999998882</v>
      </c>
      <c r="C4140" s="38">
        <v>-84745</v>
      </c>
    </row>
    <row r="4141" spans="1:3" x14ac:dyDescent="0.3">
      <c r="A4141" s="38">
        <v>-1857721.5000000142</v>
      </c>
      <c r="B4141" s="38">
        <v>4996991.8999999063</v>
      </c>
      <c r="C4141" s="38">
        <v>-84748</v>
      </c>
    </row>
    <row r="4142" spans="1:3" x14ac:dyDescent="0.3">
      <c r="A4142" s="38">
        <v>-1857835.0999999966</v>
      </c>
      <c r="B4142" s="38">
        <v>4997478.7999999244</v>
      </c>
      <c r="C4142" s="38">
        <v>-84750</v>
      </c>
    </row>
    <row r="4143" spans="1:3" x14ac:dyDescent="0.3">
      <c r="A4143" s="38">
        <v>-1857948.6000000034</v>
      </c>
      <c r="B4143" s="38">
        <v>4997965.799999889</v>
      </c>
      <c r="C4143" s="38">
        <v>-84753</v>
      </c>
    </row>
    <row r="4144" spans="1:3" x14ac:dyDescent="0.3">
      <c r="A4144" s="38">
        <v>-1858062.1000000101</v>
      </c>
      <c r="B4144" s="38">
        <v>4998452.6999999071</v>
      </c>
      <c r="C4144" s="38">
        <v>-84755.000000000015</v>
      </c>
    </row>
    <row r="4145" spans="1:3" x14ac:dyDescent="0.3">
      <c r="A4145" s="38">
        <v>-1858175.5000000121</v>
      </c>
      <c r="B4145" s="38">
        <v>4998939.6999999881</v>
      </c>
      <c r="C4145" s="38">
        <v>-84758.000000000015</v>
      </c>
    </row>
    <row r="4146" spans="1:3" x14ac:dyDescent="0.3">
      <c r="A4146" s="38">
        <v>-1858288.8000000094</v>
      </c>
      <c r="B4146" s="38">
        <v>4999426.6999999527</v>
      </c>
      <c r="C4146" s="38">
        <v>-84760</v>
      </c>
    </row>
    <row r="4147" spans="1:3" x14ac:dyDescent="0.3">
      <c r="A4147" s="38">
        <v>-1858402.1000000066</v>
      </c>
      <c r="B4147" s="38">
        <v>4999913.6999999173</v>
      </c>
      <c r="C4147" s="38">
        <v>-84763</v>
      </c>
    </row>
    <row r="4148" spans="1:3" x14ac:dyDescent="0.3">
      <c r="A4148" s="38">
        <v>-1858515.2999999991</v>
      </c>
      <c r="B4148" s="38">
        <v>5000400.6999999983</v>
      </c>
      <c r="C4148" s="38">
        <v>-84765</v>
      </c>
    </row>
    <row r="4149" spans="1:3" x14ac:dyDescent="0.3">
      <c r="A4149" s="38">
        <v>-1858628.400000016</v>
      </c>
      <c r="B4149" s="38">
        <v>5000887.6999999629</v>
      </c>
      <c r="C4149" s="38">
        <v>-84768</v>
      </c>
    </row>
    <row r="4150" spans="1:3" x14ac:dyDescent="0.3">
      <c r="A4150" s="38">
        <v>-1858741.5000000037</v>
      </c>
      <c r="B4150" s="38">
        <v>5001374.7999999905</v>
      </c>
      <c r="C4150" s="38">
        <v>-84770.000000000015</v>
      </c>
    </row>
    <row r="4151" spans="1:3" x14ac:dyDescent="0.3">
      <c r="A4151" s="38">
        <v>-1858854.5000000158</v>
      </c>
      <c r="B4151" s="38">
        <v>5001861.7999999551</v>
      </c>
      <c r="C4151" s="38">
        <v>-84773.000000000015</v>
      </c>
    </row>
    <row r="4152" spans="1:3" x14ac:dyDescent="0.3">
      <c r="A4152" s="38">
        <v>-1858967.4000000232</v>
      </c>
      <c r="B4152" s="38">
        <v>5002348.8999999827</v>
      </c>
      <c r="C4152" s="38">
        <v>-84775</v>
      </c>
    </row>
    <row r="4153" spans="1:3" x14ac:dyDescent="0.3">
      <c r="A4153" s="38">
        <v>-1859080.1999999967</v>
      </c>
      <c r="B4153" s="38">
        <v>5002835.9999998938</v>
      </c>
      <c r="C4153" s="38">
        <v>-84778</v>
      </c>
    </row>
    <row r="4154" spans="1:3" x14ac:dyDescent="0.3">
      <c r="A4154" s="38">
        <v>-1859192.9999999993</v>
      </c>
      <c r="B4154" s="38">
        <v>5003323.0999999214</v>
      </c>
      <c r="C4154" s="38">
        <v>-84780</v>
      </c>
    </row>
    <row r="4155" spans="1:3" x14ac:dyDescent="0.3">
      <c r="A4155" s="38">
        <v>-1859305.6999999972</v>
      </c>
      <c r="B4155" s="38">
        <v>5003810.2999998955</v>
      </c>
      <c r="C4155" s="38">
        <v>-84783</v>
      </c>
    </row>
    <row r="4156" spans="1:3" x14ac:dyDescent="0.3">
      <c r="A4156" s="38">
        <v>-1859418.4000000241</v>
      </c>
      <c r="B4156" s="38">
        <v>5004297.3999999231</v>
      </c>
      <c r="C4156" s="38">
        <v>-84785.000000000015</v>
      </c>
    </row>
    <row r="4157" spans="1:3" x14ac:dyDescent="0.3">
      <c r="A4157" s="38">
        <v>-1859531.0000000172</v>
      </c>
      <c r="B4157" s="38">
        <v>5004784.5999998972</v>
      </c>
      <c r="C4157" s="38">
        <v>-84788.000000000015</v>
      </c>
    </row>
    <row r="4158" spans="1:3" x14ac:dyDescent="0.3">
      <c r="A4158" s="38">
        <v>-1859643.5000000056</v>
      </c>
      <c r="B4158" s="38">
        <v>5005271.6999999247</v>
      </c>
      <c r="C4158" s="38">
        <v>-84790</v>
      </c>
    </row>
    <row r="4159" spans="1:3" x14ac:dyDescent="0.3">
      <c r="A4159" s="38">
        <v>-1859756.0000000231</v>
      </c>
      <c r="B4159" s="38">
        <v>5005758.8999998989</v>
      </c>
      <c r="C4159" s="38">
        <v>-84793</v>
      </c>
    </row>
    <row r="4160" spans="1:3" x14ac:dyDescent="0.3">
      <c r="A4160" s="38">
        <v>-1859868.3000000019</v>
      </c>
      <c r="B4160" s="38">
        <v>5006246.0999999894</v>
      </c>
      <c r="C4160" s="38">
        <v>-84795</v>
      </c>
    </row>
    <row r="4161" spans="1:3" x14ac:dyDescent="0.3">
      <c r="A4161" s="38">
        <v>-1859980.7000000146</v>
      </c>
      <c r="B4161" s="38">
        <v>5006733.39999991</v>
      </c>
      <c r="C4161" s="38">
        <v>-84798</v>
      </c>
    </row>
    <row r="4162" spans="1:3" x14ac:dyDescent="0.3">
      <c r="A4162" s="38">
        <v>-1860092.9000000178</v>
      </c>
      <c r="B4162" s="38">
        <v>5007220.6000000006</v>
      </c>
      <c r="C4162" s="38">
        <v>-84800</v>
      </c>
    </row>
    <row r="4163" spans="1:3" x14ac:dyDescent="0.3">
      <c r="A4163" s="38">
        <v>-1860205.100000021</v>
      </c>
      <c r="B4163" s="38">
        <v>5007707.7999999747</v>
      </c>
      <c r="C4163" s="38">
        <v>-84803</v>
      </c>
    </row>
    <row r="4164" spans="1:3" x14ac:dyDescent="0.3">
      <c r="A4164" s="38">
        <v>-1860317.2000000195</v>
      </c>
      <c r="B4164" s="38">
        <v>5008195.0999998953</v>
      </c>
      <c r="C4164" s="38">
        <v>-84805</v>
      </c>
    </row>
    <row r="4165" spans="1:3" x14ac:dyDescent="0.3">
      <c r="A4165" s="38">
        <v>-1860429.300000018</v>
      </c>
      <c r="B4165" s="38">
        <v>5008682.3999999324</v>
      </c>
      <c r="C4165" s="38">
        <v>-84808</v>
      </c>
    </row>
    <row r="4166" spans="1:3" x14ac:dyDescent="0.3">
      <c r="A4166" s="38">
        <v>-1860541.2000000069</v>
      </c>
      <c r="B4166" s="38">
        <v>5009169.6999999695</v>
      </c>
      <c r="C4166" s="38">
        <v>-84810</v>
      </c>
    </row>
    <row r="4167" spans="1:3" x14ac:dyDescent="0.3">
      <c r="A4167" s="38">
        <v>-1860653.2000000007</v>
      </c>
      <c r="B4167" s="38">
        <v>5009656.9999998901</v>
      </c>
      <c r="C4167" s="38">
        <v>-84813</v>
      </c>
    </row>
    <row r="4168" spans="1:3" x14ac:dyDescent="0.3">
      <c r="A4168" s="38">
        <v>-1860765.000000014</v>
      </c>
      <c r="B4168" s="38">
        <v>5010144.2999999272</v>
      </c>
      <c r="C4168" s="38">
        <v>-84815</v>
      </c>
    </row>
    <row r="4169" spans="1:3" x14ac:dyDescent="0.3">
      <c r="A4169" s="38">
        <v>-1860876.7999999982</v>
      </c>
      <c r="B4169" s="38">
        <v>5010631.6999999108</v>
      </c>
      <c r="C4169" s="38">
        <v>-84818</v>
      </c>
    </row>
    <row r="4170" spans="1:3" x14ac:dyDescent="0.3">
      <c r="A4170" s="38">
        <v>-1860988.5000000068</v>
      </c>
      <c r="B4170" s="38">
        <v>5011118.9999999478</v>
      </c>
      <c r="C4170" s="38">
        <v>-84820.000000000015</v>
      </c>
    </row>
    <row r="4171" spans="1:3" x14ac:dyDescent="0.3">
      <c r="A4171" s="38">
        <v>-1861100.1000000106</v>
      </c>
      <c r="B4171" s="38">
        <v>5011606.3999999315</v>
      </c>
      <c r="C4171" s="38">
        <v>-84823.000000000015</v>
      </c>
    </row>
    <row r="4172" spans="1:3" x14ac:dyDescent="0.3">
      <c r="A4172" s="38">
        <v>-1861211.7000000144</v>
      </c>
      <c r="B4172" s="38">
        <v>5012093.7999999151</v>
      </c>
      <c r="C4172" s="38">
        <v>-84825</v>
      </c>
    </row>
    <row r="4173" spans="1:3" x14ac:dyDescent="0.3">
      <c r="A4173" s="38">
        <v>-1861323.2000000135</v>
      </c>
      <c r="B4173" s="38">
        <v>5012581.1999998987</v>
      </c>
      <c r="C4173" s="38">
        <v>-84828</v>
      </c>
    </row>
    <row r="4174" spans="1:3" x14ac:dyDescent="0.3">
      <c r="A4174" s="38">
        <v>-1861434.7000000125</v>
      </c>
      <c r="B4174" s="38">
        <v>5013068.5999999987</v>
      </c>
      <c r="C4174" s="38">
        <v>-84830</v>
      </c>
    </row>
    <row r="4175" spans="1:3" x14ac:dyDescent="0.3">
      <c r="A4175" s="38">
        <v>-1861546.0000000021</v>
      </c>
      <c r="B4175" s="38">
        <v>5013556.0999999288</v>
      </c>
      <c r="C4175" s="38">
        <v>-84833</v>
      </c>
    </row>
    <row r="4176" spans="1:3" x14ac:dyDescent="0.3">
      <c r="A4176" s="38">
        <v>-1861657.3999999964</v>
      </c>
      <c r="B4176" s="38">
        <v>5014043.4999999125</v>
      </c>
      <c r="C4176" s="38">
        <v>-84835.000000000015</v>
      </c>
    </row>
    <row r="4177" spans="1:3" x14ac:dyDescent="0.3">
      <c r="A4177" s="38">
        <v>-1861768.6000000103</v>
      </c>
      <c r="B4177" s="38">
        <v>5014530.999999959</v>
      </c>
      <c r="C4177" s="38">
        <v>-84838.000000000015</v>
      </c>
    </row>
    <row r="4178" spans="1:3" x14ac:dyDescent="0.3">
      <c r="A4178" s="38">
        <v>-1861879.8000000243</v>
      </c>
      <c r="B4178" s="38">
        <v>5015018.4999998892</v>
      </c>
      <c r="C4178" s="38">
        <v>-84840</v>
      </c>
    </row>
    <row r="4179" spans="1:3" x14ac:dyDescent="0.3">
      <c r="A4179" s="38">
        <v>-1861990.9000000043</v>
      </c>
      <c r="B4179" s="38">
        <v>5015505.9999999357</v>
      </c>
      <c r="C4179" s="38">
        <v>-84843</v>
      </c>
    </row>
    <row r="4180" spans="1:3" x14ac:dyDescent="0.3">
      <c r="A4180" s="38">
        <v>-1862101.9000000088</v>
      </c>
      <c r="B4180" s="38">
        <v>5015993.4999999823</v>
      </c>
      <c r="C4180" s="38">
        <v>-84845</v>
      </c>
    </row>
    <row r="4181" spans="1:3" x14ac:dyDescent="0.3">
      <c r="A4181" s="38">
        <v>-1862212.9000000132</v>
      </c>
      <c r="B4181" s="38">
        <v>5016480.9999999125</v>
      </c>
      <c r="C4181" s="38">
        <v>-84848</v>
      </c>
    </row>
    <row r="4182" spans="1:3" x14ac:dyDescent="0.3">
      <c r="A4182" s="38">
        <v>-1862323.8000000129</v>
      </c>
      <c r="B4182" s="38">
        <v>5016968.5999999056</v>
      </c>
      <c r="C4182" s="38">
        <v>-84850.000000000015</v>
      </c>
    </row>
    <row r="4183" spans="1:3" x14ac:dyDescent="0.3">
      <c r="A4183" s="38">
        <v>-1862434.6000000078</v>
      </c>
      <c r="B4183" s="38">
        <v>5017456.0999999521</v>
      </c>
      <c r="C4183" s="38">
        <v>-84853.000000000015</v>
      </c>
    </row>
    <row r="4184" spans="1:3" x14ac:dyDescent="0.3">
      <c r="A4184" s="38">
        <v>-1862545.4000000027</v>
      </c>
      <c r="B4184" s="38">
        <v>5017943.6999999452</v>
      </c>
      <c r="C4184" s="38">
        <v>-84855</v>
      </c>
    </row>
    <row r="4185" spans="1:3" x14ac:dyDescent="0.3">
      <c r="A4185" s="38">
        <v>-1862656.100000022</v>
      </c>
      <c r="B4185" s="38">
        <v>5018431.2999999383</v>
      </c>
      <c r="C4185" s="38">
        <v>-84858</v>
      </c>
    </row>
    <row r="4186" spans="1:3" x14ac:dyDescent="0.3">
      <c r="A4186" s="38">
        <v>-1862766.7000000074</v>
      </c>
      <c r="B4186" s="38">
        <v>5018918.8999999315</v>
      </c>
      <c r="C4186" s="38">
        <v>-84860</v>
      </c>
    </row>
    <row r="4187" spans="1:3" x14ac:dyDescent="0.3">
      <c r="A4187" s="38">
        <v>-1862877.3000000219</v>
      </c>
      <c r="B4187" s="38">
        <v>5019406.4999999246</v>
      </c>
      <c r="C4187" s="38">
        <v>-84863</v>
      </c>
    </row>
    <row r="4188" spans="1:3" x14ac:dyDescent="0.3">
      <c r="A4188" s="38">
        <v>-1862987.8000000026</v>
      </c>
      <c r="B4188" s="38">
        <v>5019894.1999999806</v>
      </c>
      <c r="C4188" s="38">
        <v>-84865.000000000015</v>
      </c>
    </row>
    <row r="4189" spans="1:3" x14ac:dyDescent="0.3">
      <c r="A4189" s="38">
        <v>-1863098.2000000076</v>
      </c>
      <c r="B4189" s="38">
        <v>5020381.7999999737</v>
      </c>
      <c r="C4189" s="38">
        <v>-84868.000000000015</v>
      </c>
    </row>
    <row r="4190" spans="1:3" x14ac:dyDescent="0.3">
      <c r="A4190" s="38">
        <v>-1863208.6000000127</v>
      </c>
      <c r="B4190" s="38">
        <v>5020869.4999999134</v>
      </c>
      <c r="C4190" s="38">
        <v>-84870</v>
      </c>
    </row>
    <row r="4191" spans="1:3" x14ac:dyDescent="0.3">
      <c r="A4191" s="38">
        <v>-1863318.9000000129</v>
      </c>
      <c r="B4191" s="38">
        <v>5021357.1999999695</v>
      </c>
      <c r="C4191" s="38">
        <v>-84873</v>
      </c>
    </row>
    <row r="4192" spans="1:3" x14ac:dyDescent="0.3">
      <c r="A4192" s="38">
        <v>-1863429.1000000085</v>
      </c>
      <c r="B4192" s="38">
        <v>5021844.8999999091</v>
      </c>
      <c r="C4192" s="38">
        <v>-84875</v>
      </c>
    </row>
    <row r="4193" spans="1:3" x14ac:dyDescent="0.3">
      <c r="A4193" s="38">
        <v>-1863539.300000004</v>
      </c>
      <c r="B4193" s="38">
        <v>5022332.5999999652</v>
      </c>
      <c r="C4193" s="38">
        <v>-84878</v>
      </c>
    </row>
    <row r="4194" spans="1:3" x14ac:dyDescent="0.3">
      <c r="A4194" s="38">
        <v>-1863649.4000000239</v>
      </c>
      <c r="B4194" s="38">
        <v>5022820.2999999048</v>
      </c>
      <c r="C4194" s="38">
        <v>-84880.000000000015</v>
      </c>
    </row>
    <row r="4195" spans="1:3" x14ac:dyDescent="0.3">
      <c r="A4195" s="38">
        <v>-1863759.4000000099</v>
      </c>
      <c r="B4195" s="38">
        <v>5023307.9999999609</v>
      </c>
      <c r="C4195" s="38">
        <v>-84883.000000000015</v>
      </c>
    </row>
    <row r="4196" spans="1:3" x14ac:dyDescent="0.3">
      <c r="A4196" s="38">
        <v>-1863869.3999999959</v>
      </c>
      <c r="B4196" s="38">
        <v>5023795.7999999635</v>
      </c>
      <c r="C4196" s="38">
        <v>-84885</v>
      </c>
    </row>
    <row r="4197" spans="1:3" x14ac:dyDescent="0.3">
      <c r="A4197" s="38">
        <v>-1863979.3000000063</v>
      </c>
      <c r="B4197" s="38">
        <v>5024283.5999999661</v>
      </c>
      <c r="C4197" s="38">
        <v>-84888</v>
      </c>
    </row>
    <row r="4198" spans="1:3" x14ac:dyDescent="0.3">
      <c r="A4198" s="38">
        <v>-1864089.100000012</v>
      </c>
      <c r="B4198" s="38">
        <v>5024771.3999999687</v>
      </c>
      <c r="C4198" s="38">
        <v>-84890</v>
      </c>
    </row>
    <row r="4199" spans="1:3" x14ac:dyDescent="0.3">
      <c r="A4199" s="38">
        <v>-1864198.9000000176</v>
      </c>
      <c r="B4199" s="38">
        <v>5025259.1999999713</v>
      </c>
      <c r="C4199" s="38">
        <v>-84893</v>
      </c>
    </row>
    <row r="4200" spans="1:3" x14ac:dyDescent="0.3">
      <c r="A4200" s="38">
        <v>-1864308.6000000185</v>
      </c>
      <c r="B4200" s="38">
        <v>5025746.9999999739</v>
      </c>
      <c r="C4200" s="38">
        <v>-84895.000000000015</v>
      </c>
    </row>
    <row r="4201" spans="1:3" x14ac:dyDescent="0.3">
      <c r="A4201" s="38">
        <v>-1864418.2000000146</v>
      </c>
      <c r="B4201" s="38">
        <v>5026234.7999999765</v>
      </c>
      <c r="C4201" s="38">
        <v>-84898.000000000015</v>
      </c>
    </row>
    <row r="4202" spans="1:3" x14ac:dyDescent="0.3">
      <c r="A4202" s="38">
        <v>-1864527.700000006</v>
      </c>
      <c r="B4202" s="38">
        <v>5026722.6999999257</v>
      </c>
      <c r="C4202" s="38">
        <v>-84900</v>
      </c>
    </row>
    <row r="4203" spans="1:3" x14ac:dyDescent="0.3">
      <c r="A4203" s="38">
        <v>-1864637.1999999974</v>
      </c>
      <c r="B4203" s="38">
        <v>5027210.4999999283</v>
      </c>
      <c r="C4203" s="38">
        <v>-84903</v>
      </c>
    </row>
    <row r="4204" spans="1:3" x14ac:dyDescent="0.3">
      <c r="A4204" s="38">
        <v>-1864746.7000000179</v>
      </c>
      <c r="B4204" s="38">
        <v>5027698.3999999939</v>
      </c>
      <c r="C4204" s="38">
        <v>-84905</v>
      </c>
    </row>
    <row r="4205" spans="1:3" x14ac:dyDescent="0.3">
      <c r="A4205" s="38">
        <v>-1864855.9999999998</v>
      </c>
      <c r="B4205" s="38">
        <v>5028186.299999943</v>
      </c>
      <c r="C4205" s="38">
        <v>-84908</v>
      </c>
    </row>
    <row r="4206" spans="1:3" x14ac:dyDescent="0.3">
      <c r="A4206" s="38">
        <v>-1864965.3000000108</v>
      </c>
      <c r="B4206" s="38">
        <v>5028674.1999998922</v>
      </c>
      <c r="C4206" s="38">
        <v>-84910.000000000015</v>
      </c>
    </row>
    <row r="4207" spans="1:3" x14ac:dyDescent="0.3">
      <c r="A4207" s="38">
        <v>-1865074.500000017</v>
      </c>
      <c r="B4207" s="38">
        <v>5029162.1999999043</v>
      </c>
      <c r="C4207" s="38">
        <v>-84913.000000000015</v>
      </c>
    </row>
    <row r="4208" spans="1:3" x14ac:dyDescent="0.3">
      <c r="A4208" s="38">
        <v>-1865183.7000000232</v>
      </c>
      <c r="B4208" s="38">
        <v>5029650.0999999698</v>
      </c>
      <c r="C4208" s="38">
        <v>-84915</v>
      </c>
    </row>
    <row r="4209" spans="1:3" x14ac:dyDescent="0.3">
      <c r="A4209" s="38">
        <v>-1865292.8000000247</v>
      </c>
      <c r="B4209" s="38">
        <v>5030137.999999919</v>
      </c>
      <c r="C4209" s="38">
        <v>-84918</v>
      </c>
    </row>
    <row r="4210" spans="1:3" x14ac:dyDescent="0.3">
      <c r="A4210" s="38">
        <v>-1865401.8000000215</v>
      </c>
      <c r="B4210" s="38">
        <v>5030625.9999999311</v>
      </c>
      <c r="C4210" s="38">
        <v>-84920</v>
      </c>
    </row>
    <row r="4211" spans="1:3" x14ac:dyDescent="0.3">
      <c r="A4211" s="38">
        <v>-1865510.7000000135</v>
      </c>
      <c r="B4211" s="38">
        <v>5031113.9999999432</v>
      </c>
      <c r="C4211" s="38">
        <v>-84923</v>
      </c>
    </row>
    <row r="4212" spans="1:3" x14ac:dyDescent="0.3">
      <c r="A4212" s="38">
        <v>-1865619.6000000054</v>
      </c>
      <c r="B4212" s="38">
        <v>5031601.9999999553</v>
      </c>
      <c r="C4212" s="38">
        <v>-84925</v>
      </c>
    </row>
    <row r="4213" spans="1:3" x14ac:dyDescent="0.3">
      <c r="A4213" s="38">
        <v>-1865728.4000000218</v>
      </c>
      <c r="B4213" s="38">
        <v>5032089.9999999674</v>
      </c>
      <c r="C4213" s="38">
        <v>-84928</v>
      </c>
    </row>
    <row r="4214" spans="1:3" x14ac:dyDescent="0.3">
      <c r="A4214" s="38">
        <v>-1865837.200000009</v>
      </c>
      <c r="B4214" s="38">
        <v>5032577.9999999795</v>
      </c>
      <c r="C4214" s="38">
        <v>-84930</v>
      </c>
    </row>
    <row r="4215" spans="1:3" x14ac:dyDescent="0.3">
      <c r="A4215" s="38">
        <v>-1865945.9000000206</v>
      </c>
      <c r="B4215" s="38">
        <v>5033066.0999999382</v>
      </c>
      <c r="C4215" s="38">
        <v>-84933</v>
      </c>
    </row>
    <row r="4216" spans="1:3" x14ac:dyDescent="0.3">
      <c r="A4216" s="38">
        <v>-1866054.4999999984</v>
      </c>
      <c r="B4216" s="38">
        <v>5033554.1999998968</v>
      </c>
      <c r="C4216" s="38">
        <v>-84935</v>
      </c>
    </row>
    <row r="4217" spans="1:3" x14ac:dyDescent="0.3">
      <c r="A4217" s="38">
        <v>-1866163.0000000005</v>
      </c>
      <c r="B4217" s="38">
        <v>5034042.1999999089</v>
      </c>
      <c r="C4217" s="38">
        <v>-84938</v>
      </c>
    </row>
    <row r="4218" spans="1:3" x14ac:dyDescent="0.3">
      <c r="A4218" s="38">
        <v>-1866271.5000000026</v>
      </c>
      <c r="B4218" s="38">
        <v>5034530.299999984</v>
      </c>
      <c r="C4218" s="38">
        <v>-84940</v>
      </c>
    </row>
    <row r="4219" spans="1:3" x14ac:dyDescent="0.3">
      <c r="A4219" s="38">
        <v>-1866379.9</v>
      </c>
      <c r="B4219" s="38">
        <v>5035018.3999999426</v>
      </c>
      <c r="C4219" s="38">
        <v>-84943</v>
      </c>
    </row>
    <row r="4220" spans="1:3" x14ac:dyDescent="0.3">
      <c r="A4220" s="38">
        <v>-1866488.2999999973</v>
      </c>
      <c r="B4220" s="38">
        <v>5035506.4999999013</v>
      </c>
      <c r="C4220" s="38">
        <v>-84945.000000000015</v>
      </c>
    </row>
    <row r="4221" spans="1:3" x14ac:dyDescent="0.3">
      <c r="A4221" s="38">
        <v>-1866596.5000000142</v>
      </c>
      <c r="B4221" s="38">
        <v>5035994.6999999229</v>
      </c>
      <c r="C4221" s="38">
        <v>-84948.000000000015</v>
      </c>
    </row>
    <row r="4222" spans="1:3" x14ac:dyDescent="0.3">
      <c r="A4222" s="38">
        <v>-1866704.700000002</v>
      </c>
      <c r="B4222" s="38">
        <v>5036482.799999998</v>
      </c>
      <c r="C4222" s="38">
        <v>-84950</v>
      </c>
    </row>
    <row r="4223" spans="1:3" x14ac:dyDescent="0.3">
      <c r="A4223" s="38">
        <v>-1866812.900000019</v>
      </c>
      <c r="B4223" s="38">
        <v>5036970.9999999031</v>
      </c>
      <c r="C4223" s="38">
        <v>-84953</v>
      </c>
    </row>
    <row r="4224" spans="1:3" x14ac:dyDescent="0.3">
      <c r="A4224" s="38">
        <v>-1866921.0000000021</v>
      </c>
      <c r="B4224" s="38">
        <v>5037459.1999999247</v>
      </c>
      <c r="C4224" s="38">
        <v>-84955</v>
      </c>
    </row>
    <row r="4225" spans="1:3" x14ac:dyDescent="0.3">
      <c r="A4225" s="38">
        <v>-1867029.0000000095</v>
      </c>
      <c r="B4225" s="38">
        <v>5037947.3999999464</v>
      </c>
      <c r="C4225" s="38">
        <v>-84958</v>
      </c>
    </row>
    <row r="4226" spans="1:3" x14ac:dyDescent="0.3">
      <c r="A4226" s="38">
        <v>-1867136.9000000122</v>
      </c>
      <c r="B4226" s="38">
        <v>5038435.599999968</v>
      </c>
      <c r="C4226" s="38">
        <v>-84960.000000000015</v>
      </c>
    </row>
    <row r="4227" spans="1:3" x14ac:dyDescent="0.3">
      <c r="A4227" s="38">
        <v>-1867244.8000000149</v>
      </c>
      <c r="B4227" s="38">
        <v>5038923.7999999896</v>
      </c>
      <c r="C4227" s="38">
        <v>-84963.000000000015</v>
      </c>
    </row>
    <row r="4228" spans="1:3" x14ac:dyDescent="0.3">
      <c r="A4228" s="38">
        <v>-1867352.6000000129</v>
      </c>
      <c r="B4228" s="38">
        <v>5039411.9999998948</v>
      </c>
      <c r="C4228" s="38">
        <v>-84965</v>
      </c>
    </row>
    <row r="4229" spans="1:3" x14ac:dyDescent="0.3">
      <c r="A4229" s="38">
        <v>-1867460.3000000061</v>
      </c>
      <c r="B4229" s="38">
        <v>5039900.2999999793</v>
      </c>
      <c r="C4229" s="38">
        <v>-84968</v>
      </c>
    </row>
    <row r="4230" spans="1:3" x14ac:dyDescent="0.3">
      <c r="A4230" s="38">
        <v>-1867567.9999999993</v>
      </c>
      <c r="B4230" s="38">
        <v>5040388.5999999475</v>
      </c>
      <c r="C4230" s="38">
        <v>-84970</v>
      </c>
    </row>
    <row r="4231" spans="1:3" x14ac:dyDescent="0.3">
      <c r="A4231" s="38">
        <v>-1867675.6000000169</v>
      </c>
      <c r="B4231" s="38">
        <v>5040876.8999999156</v>
      </c>
      <c r="C4231" s="38">
        <v>-84973</v>
      </c>
    </row>
    <row r="4232" spans="1:3" x14ac:dyDescent="0.3">
      <c r="A4232" s="38">
        <v>-1867783.1000000006</v>
      </c>
      <c r="B4232" s="38">
        <v>5041365.2</v>
      </c>
      <c r="C4232" s="38">
        <v>-84975.000000000015</v>
      </c>
    </row>
    <row r="4233" spans="1:3" x14ac:dyDescent="0.3">
      <c r="A4233" s="38">
        <v>-1867890.6000000134</v>
      </c>
      <c r="B4233" s="38">
        <v>5041853.4999999683</v>
      </c>
      <c r="C4233" s="38">
        <v>-84978.000000000015</v>
      </c>
    </row>
    <row r="4234" spans="1:3" x14ac:dyDescent="0.3">
      <c r="A4234" s="38">
        <v>-1867998.0000000214</v>
      </c>
      <c r="B4234" s="38">
        <v>5042341.7999999365</v>
      </c>
      <c r="C4234" s="38">
        <v>-84980</v>
      </c>
    </row>
    <row r="4235" spans="1:3" x14ac:dyDescent="0.3">
      <c r="A4235" s="38">
        <v>-1868105.3000000247</v>
      </c>
      <c r="B4235" s="38">
        <v>5042830.0999999046</v>
      </c>
      <c r="C4235" s="38">
        <v>-84983</v>
      </c>
    </row>
    <row r="4236" spans="1:3" x14ac:dyDescent="0.3">
      <c r="A4236" s="38">
        <v>-1868212.5999999989</v>
      </c>
      <c r="B4236" s="38">
        <v>5043318.4999999357</v>
      </c>
      <c r="C4236" s="38">
        <v>-84985</v>
      </c>
    </row>
    <row r="4237" spans="1:3" x14ac:dyDescent="0.3">
      <c r="A4237" s="38">
        <v>-1868319.7999999975</v>
      </c>
      <c r="B4237" s="38">
        <v>5043806.8999999668</v>
      </c>
      <c r="C4237" s="38">
        <v>-84988</v>
      </c>
    </row>
    <row r="4238" spans="1:3" x14ac:dyDescent="0.3">
      <c r="A4238" s="38">
        <v>-1868426.9000000204</v>
      </c>
      <c r="B4238" s="38">
        <v>5044295.299999998</v>
      </c>
      <c r="C4238" s="38">
        <v>-84990.000000000015</v>
      </c>
    </row>
    <row r="4239" spans="1:3" x14ac:dyDescent="0.3">
      <c r="A4239" s="38">
        <v>-1868534.0000000142</v>
      </c>
      <c r="B4239" s="38">
        <v>5044783.6999999126</v>
      </c>
      <c r="C4239" s="38">
        <v>-84993.000000000015</v>
      </c>
    </row>
    <row r="4240" spans="1:3" x14ac:dyDescent="0.3">
      <c r="A4240" s="38">
        <v>-1868641.0000000033</v>
      </c>
      <c r="B4240" s="38">
        <v>5045272.0999999437</v>
      </c>
      <c r="C4240" s="38">
        <v>-84995</v>
      </c>
    </row>
    <row r="4241" spans="1:3" x14ac:dyDescent="0.3">
      <c r="A4241" s="38">
        <v>-1868747.9000000167</v>
      </c>
      <c r="B4241" s="38">
        <v>5045760.4999999749</v>
      </c>
      <c r="C4241" s="38">
        <v>-84998</v>
      </c>
    </row>
    <row r="4242" spans="1:3" x14ac:dyDescent="0.3">
      <c r="A4242" s="38">
        <v>-1868854.800000001</v>
      </c>
      <c r="B4242" s="38">
        <v>5046248.9999999525</v>
      </c>
      <c r="C4242" s="38">
        <v>-85000</v>
      </c>
    </row>
    <row r="4243" spans="1:3" x14ac:dyDescent="0.3">
      <c r="A4243" s="38">
        <v>-1868961.6000000096</v>
      </c>
      <c r="B4243" s="38">
        <v>5046737.3999999836</v>
      </c>
      <c r="C4243" s="38">
        <v>-85003</v>
      </c>
    </row>
    <row r="4244" spans="1:3" x14ac:dyDescent="0.3">
      <c r="A4244" s="38">
        <v>-1869068.3000000136</v>
      </c>
      <c r="B4244" s="38">
        <v>5047225.8999999613</v>
      </c>
      <c r="C4244" s="38">
        <v>-85005.000000000015</v>
      </c>
    </row>
    <row r="4245" spans="1:3" x14ac:dyDescent="0.3">
      <c r="A4245" s="38">
        <v>-1869175.0000000175</v>
      </c>
      <c r="B4245" s="38">
        <v>5047714.3999999389</v>
      </c>
      <c r="C4245" s="38">
        <v>-85008.000000000015</v>
      </c>
    </row>
    <row r="4246" spans="1:3" x14ac:dyDescent="0.3">
      <c r="A4246" s="38">
        <v>-1869281.6000000166</v>
      </c>
      <c r="B4246" s="38">
        <v>5048202.8999999166</v>
      </c>
      <c r="C4246" s="38">
        <v>-85010</v>
      </c>
    </row>
    <row r="4247" spans="1:3" x14ac:dyDescent="0.3">
      <c r="A4247" s="38">
        <v>-1869388.100000011</v>
      </c>
      <c r="B4247" s="38">
        <v>5048691.3999998942</v>
      </c>
      <c r="C4247" s="38">
        <v>-85013</v>
      </c>
    </row>
    <row r="4248" spans="1:3" x14ac:dyDescent="0.3">
      <c r="A4248" s="38">
        <v>-1869494.5000000007</v>
      </c>
      <c r="B4248" s="38">
        <v>5049179.9999999348</v>
      </c>
      <c r="C4248" s="38">
        <v>-85015</v>
      </c>
    </row>
    <row r="4249" spans="1:3" x14ac:dyDescent="0.3">
      <c r="A4249" s="38">
        <v>-1869600.9000000195</v>
      </c>
      <c r="B4249" s="38">
        <v>5049668.4999999125</v>
      </c>
      <c r="C4249" s="38">
        <v>-85018</v>
      </c>
    </row>
    <row r="4250" spans="1:3" x14ac:dyDescent="0.3">
      <c r="A4250" s="38">
        <v>-1869707.3000000091</v>
      </c>
      <c r="B4250" s="38">
        <v>5050157.0999999531</v>
      </c>
      <c r="C4250" s="38">
        <v>-85020.000000000015</v>
      </c>
    </row>
    <row r="4251" spans="1:3" x14ac:dyDescent="0.3">
      <c r="A4251" s="38">
        <v>-1869813.5000000184</v>
      </c>
      <c r="B4251" s="38">
        <v>5050645.5999999307</v>
      </c>
      <c r="C4251" s="38">
        <v>-85023.000000000015</v>
      </c>
    </row>
    <row r="4252" spans="1:3" x14ac:dyDescent="0.3">
      <c r="A4252" s="38">
        <v>-1869919.6999999986</v>
      </c>
      <c r="B4252" s="38">
        <v>5051134.1999999713</v>
      </c>
      <c r="C4252" s="38">
        <v>-85025</v>
      </c>
    </row>
    <row r="4253" spans="1:3" x14ac:dyDescent="0.3">
      <c r="A4253" s="38">
        <v>-1870025.8000000031</v>
      </c>
      <c r="B4253" s="38">
        <v>5051622.7999998955</v>
      </c>
      <c r="C4253" s="38">
        <v>-85028</v>
      </c>
    </row>
    <row r="4254" spans="1:3" x14ac:dyDescent="0.3">
      <c r="A4254" s="38">
        <v>-1870131.9000000076</v>
      </c>
      <c r="B4254" s="38">
        <v>5052111.4999999991</v>
      </c>
      <c r="C4254" s="38">
        <v>-85030</v>
      </c>
    </row>
    <row r="4255" spans="1:3" x14ac:dyDescent="0.3">
      <c r="A4255" s="38">
        <v>-1870237.9000000074</v>
      </c>
      <c r="B4255" s="38">
        <v>5052600.0999999233</v>
      </c>
      <c r="C4255" s="38">
        <v>-85033</v>
      </c>
    </row>
    <row r="4256" spans="1:3" x14ac:dyDescent="0.3">
      <c r="A4256" s="38">
        <v>-1870343.8000000024</v>
      </c>
      <c r="B4256" s="38">
        <v>5053088.7999999104</v>
      </c>
      <c r="C4256" s="38">
        <v>-85035.000000000015</v>
      </c>
    </row>
    <row r="4257" spans="1:3" x14ac:dyDescent="0.3">
      <c r="A4257" s="38">
        <v>-1870449.6000000217</v>
      </c>
      <c r="B4257" s="38">
        <v>5053577.399999951</v>
      </c>
      <c r="C4257" s="38">
        <v>-85038.000000000015</v>
      </c>
    </row>
    <row r="4258" spans="1:3" x14ac:dyDescent="0.3">
      <c r="A4258" s="38">
        <v>-1870555.400000012</v>
      </c>
      <c r="B4258" s="38">
        <v>5054066.0999999382</v>
      </c>
      <c r="C4258" s="38">
        <v>-85040</v>
      </c>
    </row>
    <row r="4259" spans="1:3" x14ac:dyDescent="0.3">
      <c r="A4259" s="38">
        <v>-1870661.0999999975</v>
      </c>
      <c r="B4259" s="38">
        <v>5054554.7999999253</v>
      </c>
      <c r="C4259" s="38">
        <v>-85043</v>
      </c>
    </row>
    <row r="4260" spans="1:3" x14ac:dyDescent="0.3">
      <c r="A4260" s="38">
        <v>-1870766.8000000122</v>
      </c>
      <c r="B4260" s="38">
        <v>5055043.4999999125</v>
      </c>
      <c r="C4260" s="38">
        <v>-85045</v>
      </c>
    </row>
    <row r="4261" spans="1:3" x14ac:dyDescent="0.3">
      <c r="A4261" s="38">
        <v>-1870872.3000000173</v>
      </c>
      <c r="B4261" s="38">
        <v>5055532.1999998996</v>
      </c>
      <c r="C4261" s="38">
        <v>-85048</v>
      </c>
    </row>
    <row r="4262" spans="1:3" x14ac:dyDescent="0.3">
      <c r="A4262" s="38">
        <v>-1870977.899999998</v>
      </c>
      <c r="B4262" s="38">
        <v>5056020.9999999497</v>
      </c>
      <c r="C4262" s="38">
        <v>-85050</v>
      </c>
    </row>
    <row r="4263" spans="1:3" x14ac:dyDescent="0.3">
      <c r="A4263" s="38">
        <v>-1871083.2999999984</v>
      </c>
      <c r="B4263" s="38">
        <v>5056509.6999999369</v>
      </c>
      <c r="C4263" s="38">
        <v>-85053</v>
      </c>
    </row>
    <row r="4264" spans="1:3" x14ac:dyDescent="0.3">
      <c r="A4264" s="38">
        <v>-1871188.6999999988</v>
      </c>
      <c r="B4264" s="38">
        <v>5056998.499999987</v>
      </c>
      <c r="C4264" s="38">
        <v>-85055</v>
      </c>
    </row>
    <row r="4265" spans="1:3" x14ac:dyDescent="0.3">
      <c r="A4265" s="38">
        <v>-1871294.0000000235</v>
      </c>
      <c r="B4265" s="38">
        <v>5057487.2999999207</v>
      </c>
      <c r="C4265" s="38">
        <v>-85058</v>
      </c>
    </row>
    <row r="4266" spans="1:3" x14ac:dyDescent="0.3">
      <c r="A4266" s="38">
        <v>-1871399.2000000144</v>
      </c>
      <c r="B4266" s="38">
        <v>5057976.0999999708</v>
      </c>
      <c r="C4266" s="38">
        <v>-85060</v>
      </c>
    </row>
    <row r="4267" spans="1:3" x14ac:dyDescent="0.3">
      <c r="A4267" s="38">
        <v>-1871504.4000000053</v>
      </c>
      <c r="B4267" s="38">
        <v>5058464.8999999044</v>
      </c>
      <c r="C4267" s="38">
        <v>-85063</v>
      </c>
    </row>
    <row r="4268" spans="1:3" x14ac:dyDescent="0.3">
      <c r="A4268" s="38">
        <v>-1871609.5000000205</v>
      </c>
      <c r="B4268" s="38">
        <v>5058953.6999999546</v>
      </c>
      <c r="C4268" s="38">
        <v>-85065</v>
      </c>
    </row>
    <row r="4269" spans="1:3" x14ac:dyDescent="0.3">
      <c r="A4269" s="38">
        <v>-1871714.5000000019</v>
      </c>
      <c r="B4269" s="38">
        <v>5059442.5999999512</v>
      </c>
      <c r="C4269" s="38">
        <v>-85068</v>
      </c>
    </row>
    <row r="4270" spans="1:3" x14ac:dyDescent="0.3">
      <c r="A4270" s="38">
        <v>-1871819.5000000123</v>
      </c>
      <c r="B4270" s="38">
        <v>5059931.4000000013</v>
      </c>
      <c r="C4270" s="38">
        <v>-85070.000000000015</v>
      </c>
    </row>
    <row r="4271" spans="1:3" x14ac:dyDescent="0.3">
      <c r="A4271" s="38">
        <v>-1871924.4000000181</v>
      </c>
      <c r="B4271" s="38">
        <v>5060420.299999998</v>
      </c>
      <c r="C4271" s="38">
        <v>-85073.000000000015</v>
      </c>
    </row>
    <row r="4272" spans="1:3" x14ac:dyDescent="0.3">
      <c r="A4272" s="38">
        <v>-1872029.3000000238</v>
      </c>
      <c r="B4272" s="38">
        <v>5060909.1999999946</v>
      </c>
      <c r="C4272" s="38">
        <v>-85075</v>
      </c>
    </row>
    <row r="4273" spans="1:3" x14ac:dyDescent="0.3">
      <c r="A4273" s="38">
        <v>-1872134.00000002</v>
      </c>
      <c r="B4273" s="38">
        <v>5061398.0999999912</v>
      </c>
      <c r="C4273" s="38">
        <v>-85078</v>
      </c>
    </row>
    <row r="4274" spans="1:3" x14ac:dyDescent="0.3">
      <c r="A4274" s="38">
        <v>-1872238.7000000163</v>
      </c>
      <c r="B4274" s="38">
        <v>5061886.9999999879</v>
      </c>
      <c r="C4274" s="38">
        <v>-85080</v>
      </c>
    </row>
    <row r="4275" spans="1:3" x14ac:dyDescent="0.3">
      <c r="A4275" s="38">
        <v>-1872343.4000000125</v>
      </c>
      <c r="B4275" s="38">
        <v>5062375.8999999845</v>
      </c>
      <c r="C4275" s="38">
        <v>-85083</v>
      </c>
    </row>
    <row r="4276" spans="1:3" x14ac:dyDescent="0.3">
      <c r="A4276" s="38">
        <v>-1872447.8999999992</v>
      </c>
      <c r="B4276" s="38">
        <v>5062864.8999999277</v>
      </c>
      <c r="C4276" s="38">
        <v>-85085.000000000015</v>
      </c>
    </row>
    <row r="4277" spans="1:3" x14ac:dyDescent="0.3">
      <c r="A4277" s="38">
        <v>-1872552.400000015</v>
      </c>
      <c r="B4277" s="38">
        <v>5063353.7999999244</v>
      </c>
      <c r="C4277" s="38">
        <v>-85088.000000000015</v>
      </c>
    </row>
    <row r="4278" spans="1:3" x14ac:dyDescent="0.3">
      <c r="A4278" s="38">
        <v>-1872656.9000000018</v>
      </c>
      <c r="B4278" s="38">
        <v>5063842.799999984</v>
      </c>
      <c r="C4278" s="38">
        <v>-85090</v>
      </c>
    </row>
    <row r="4279" spans="1:3" x14ac:dyDescent="0.3">
      <c r="A4279" s="38">
        <v>-1872761.2000000081</v>
      </c>
      <c r="B4279" s="38">
        <v>5064331.7999999272</v>
      </c>
      <c r="C4279" s="38">
        <v>-85093</v>
      </c>
    </row>
    <row r="4280" spans="1:3" x14ac:dyDescent="0.3">
      <c r="A4280" s="38">
        <v>-1872865.5000000144</v>
      </c>
      <c r="B4280" s="38">
        <v>5064820.7999999868</v>
      </c>
      <c r="C4280" s="38">
        <v>-85095</v>
      </c>
    </row>
    <row r="4281" spans="1:3" x14ac:dyDescent="0.3">
      <c r="A4281" s="38">
        <v>-1872969.8000000208</v>
      </c>
      <c r="B4281" s="38">
        <v>5065309.79999993</v>
      </c>
      <c r="C4281" s="38">
        <v>-85098</v>
      </c>
    </row>
    <row r="4282" spans="1:3" x14ac:dyDescent="0.3">
      <c r="A4282" s="38">
        <v>-1873073.9000000176</v>
      </c>
      <c r="B4282" s="38">
        <v>5065798.7999999896</v>
      </c>
      <c r="C4282" s="38">
        <v>-85100.000000000015</v>
      </c>
    </row>
    <row r="4283" spans="1:3" x14ac:dyDescent="0.3">
      <c r="A4283" s="38">
        <v>-1873178.0000000144</v>
      </c>
      <c r="B4283" s="38">
        <v>5066287.8999999957</v>
      </c>
      <c r="C4283" s="38">
        <v>-85103.000000000015</v>
      </c>
    </row>
    <row r="4284" spans="1:3" x14ac:dyDescent="0.3">
      <c r="A4284" s="38">
        <v>-1873282.0000000065</v>
      </c>
      <c r="B4284" s="38">
        <v>5066776.8999999389</v>
      </c>
      <c r="C4284" s="38">
        <v>-85105</v>
      </c>
    </row>
    <row r="4285" spans="1:3" x14ac:dyDescent="0.3">
      <c r="A4285" s="38">
        <v>-1873385.9999999986</v>
      </c>
      <c r="B4285" s="38">
        <v>5067265.9999999451</v>
      </c>
      <c r="C4285" s="38">
        <v>-85108</v>
      </c>
    </row>
    <row r="4286" spans="1:3" x14ac:dyDescent="0.3">
      <c r="A4286" s="38">
        <v>-1873489.900000015</v>
      </c>
      <c r="B4286" s="38">
        <v>5067755.0999999512</v>
      </c>
      <c r="C4286" s="38">
        <v>-85110</v>
      </c>
    </row>
    <row r="4287" spans="1:3" x14ac:dyDescent="0.3">
      <c r="A4287" s="38">
        <v>-1873593.6999999976</v>
      </c>
      <c r="B4287" s="38">
        <v>5068244.1999999573</v>
      </c>
      <c r="C4287" s="38">
        <v>-85113</v>
      </c>
    </row>
    <row r="4288" spans="1:3" x14ac:dyDescent="0.3">
      <c r="A4288" s="38">
        <v>-1873697.5000000093</v>
      </c>
      <c r="B4288" s="38">
        <v>5068733.2999999635</v>
      </c>
      <c r="C4288" s="38">
        <v>-85115.000000000015</v>
      </c>
    </row>
    <row r="4289" spans="1:3" x14ac:dyDescent="0.3">
      <c r="A4289" s="38">
        <v>-1873801.2000000163</v>
      </c>
      <c r="B4289" s="38">
        <v>5069222.4999999162</v>
      </c>
      <c r="C4289" s="38">
        <v>-85118.000000000015</v>
      </c>
    </row>
    <row r="4290" spans="1:3" x14ac:dyDescent="0.3">
      <c r="A4290" s="38">
        <v>-1873904.8000000184</v>
      </c>
      <c r="B4290" s="38">
        <v>5069711.5999999223</v>
      </c>
      <c r="C4290" s="38">
        <v>-85120</v>
      </c>
    </row>
    <row r="4291" spans="1:3" x14ac:dyDescent="0.3">
      <c r="A4291" s="38">
        <v>-1874008.3000000159</v>
      </c>
      <c r="B4291" s="38">
        <v>5070200.7999999914</v>
      </c>
      <c r="C4291" s="38">
        <v>-85123</v>
      </c>
    </row>
    <row r="4292" spans="1:3" x14ac:dyDescent="0.3">
      <c r="A4292" s="38">
        <v>-1874111.8000000133</v>
      </c>
      <c r="B4292" s="38">
        <v>5070689.8999999976</v>
      </c>
      <c r="C4292" s="38">
        <v>-85125</v>
      </c>
    </row>
    <row r="4293" spans="1:3" x14ac:dyDescent="0.3">
      <c r="A4293" s="38">
        <v>-1874215.200000006</v>
      </c>
      <c r="B4293" s="38">
        <v>5071179.0999999503</v>
      </c>
      <c r="C4293" s="38">
        <v>-85128</v>
      </c>
    </row>
    <row r="4294" spans="1:3" x14ac:dyDescent="0.3">
      <c r="A4294" s="38">
        <v>-1874318.5999999987</v>
      </c>
      <c r="B4294" s="38">
        <v>5071668.299999903</v>
      </c>
      <c r="C4294" s="38">
        <v>-85130.000000000015</v>
      </c>
    </row>
    <row r="4295" spans="1:3" x14ac:dyDescent="0.3">
      <c r="A4295" s="38">
        <v>-1874421.9000000157</v>
      </c>
      <c r="B4295" s="38">
        <v>5072157.4999999721</v>
      </c>
      <c r="C4295" s="38">
        <v>-85133.000000000015</v>
      </c>
    </row>
    <row r="4296" spans="1:3" x14ac:dyDescent="0.3">
      <c r="A4296" s="38">
        <v>-1874525.0999999989</v>
      </c>
      <c r="B4296" s="38">
        <v>5072646.7999999877</v>
      </c>
      <c r="C4296" s="38">
        <v>-85135</v>
      </c>
    </row>
    <row r="4297" spans="1:3" x14ac:dyDescent="0.3">
      <c r="A4297" s="38">
        <v>-1874628.3000000112</v>
      </c>
      <c r="B4297" s="38">
        <v>5073135.9999999404</v>
      </c>
      <c r="C4297" s="38">
        <v>-85138</v>
      </c>
    </row>
    <row r="4298" spans="1:3" x14ac:dyDescent="0.3">
      <c r="A4298" s="38">
        <v>-1874731.300000014</v>
      </c>
      <c r="B4298" s="38">
        <v>5073625.299999956</v>
      </c>
      <c r="C4298" s="38">
        <v>-85140</v>
      </c>
    </row>
    <row r="4299" spans="1:3" x14ac:dyDescent="0.3">
      <c r="A4299" s="38">
        <v>-1874834.3000000168</v>
      </c>
      <c r="B4299" s="38">
        <v>5074114.4999999087</v>
      </c>
      <c r="C4299" s="38">
        <v>-85143</v>
      </c>
    </row>
    <row r="4300" spans="1:3" x14ac:dyDescent="0.3">
      <c r="A4300" s="38">
        <v>-1874937.3000000196</v>
      </c>
      <c r="B4300" s="38">
        <v>5074603.7999999244</v>
      </c>
      <c r="C4300" s="38">
        <v>-85145.000000000015</v>
      </c>
    </row>
    <row r="4301" spans="1:3" x14ac:dyDescent="0.3">
      <c r="A4301" s="38">
        <v>-1875040.2000000176</v>
      </c>
      <c r="B4301" s="38">
        <v>5075093.09999994</v>
      </c>
      <c r="C4301" s="38">
        <v>-85148.000000000015</v>
      </c>
    </row>
    <row r="4302" spans="1:3" x14ac:dyDescent="0.3">
      <c r="A4302" s="38">
        <v>-1875143.0000000109</v>
      </c>
      <c r="B4302" s="38">
        <v>5075582.3999999557</v>
      </c>
      <c r="C4302" s="38">
        <v>-85150</v>
      </c>
    </row>
    <row r="4303" spans="1:3" x14ac:dyDescent="0.3">
      <c r="A4303" s="38">
        <v>-1875245.6999999995</v>
      </c>
      <c r="B4303" s="38">
        <v>5076071.7999999179</v>
      </c>
      <c r="C4303" s="38">
        <v>-85153</v>
      </c>
    </row>
    <row r="4304" spans="1:3" x14ac:dyDescent="0.3">
      <c r="A4304" s="38">
        <v>-1875348.4000000171</v>
      </c>
      <c r="B4304" s="38">
        <v>5076561.0999999335</v>
      </c>
      <c r="C4304" s="38">
        <v>-85155</v>
      </c>
    </row>
    <row r="4305" spans="1:3" x14ac:dyDescent="0.3">
      <c r="A4305" s="38">
        <v>-1875451.0000000009</v>
      </c>
      <c r="B4305" s="38">
        <v>5077050.4999998957</v>
      </c>
      <c r="C4305" s="38">
        <v>-85158</v>
      </c>
    </row>
    <row r="4306" spans="1:3" x14ac:dyDescent="0.3">
      <c r="A4306" s="38">
        <v>-1875553.6000000138</v>
      </c>
      <c r="B4306" s="38">
        <v>5077539.8999999743</v>
      </c>
      <c r="C4306" s="38">
        <v>-85160.000000000015</v>
      </c>
    </row>
    <row r="4307" spans="1:3" x14ac:dyDescent="0.3">
      <c r="A4307" s="38">
        <v>-1875656.0000000172</v>
      </c>
      <c r="B4307" s="38">
        <v>5078029.1999999899</v>
      </c>
      <c r="C4307" s="38">
        <v>-85163.000000000015</v>
      </c>
    </row>
    <row r="4308" spans="1:3" x14ac:dyDescent="0.3">
      <c r="A4308" s="38">
        <v>-1875758.4000000206</v>
      </c>
      <c r="B4308" s="38">
        <v>5078518.5999999521</v>
      </c>
      <c r="C4308" s="38">
        <v>-85165</v>
      </c>
    </row>
    <row r="4309" spans="1:3" x14ac:dyDescent="0.3">
      <c r="A4309" s="38">
        <v>-1875860.800000024</v>
      </c>
      <c r="B4309" s="38">
        <v>5079008.0999999773</v>
      </c>
      <c r="C4309" s="38">
        <v>-85168</v>
      </c>
    </row>
    <row r="4310" spans="1:3" x14ac:dyDescent="0.3">
      <c r="A4310" s="38">
        <v>-1875963.0000000179</v>
      </c>
      <c r="B4310" s="38">
        <v>5079497.4999999395</v>
      </c>
      <c r="C4310" s="38">
        <v>-85170</v>
      </c>
    </row>
    <row r="4311" spans="1:3" x14ac:dyDescent="0.3">
      <c r="A4311" s="38">
        <v>-1876065.2000000118</v>
      </c>
      <c r="B4311" s="38">
        <v>5079986.8999999017</v>
      </c>
      <c r="C4311" s="38">
        <v>-85173</v>
      </c>
    </row>
    <row r="4312" spans="1:3" x14ac:dyDescent="0.3">
      <c r="A4312" s="38">
        <v>-1876167.4000000057</v>
      </c>
      <c r="B4312" s="38">
        <v>5080476.3999999268</v>
      </c>
      <c r="C4312" s="38">
        <v>-85175</v>
      </c>
    </row>
    <row r="4313" spans="1:3" x14ac:dyDescent="0.3">
      <c r="A4313" s="38">
        <v>-1876269.4000000192</v>
      </c>
      <c r="B4313" s="38">
        <v>5080965.8999999519</v>
      </c>
      <c r="C4313" s="38">
        <v>-85178</v>
      </c>
    </row>
    <row r="4314" spans="1:3" x14ac:dyDescent="0.3">
      <c r="A4314" s="38">
        <v>-1876371.4000000036</v>
      </c>
      <c r="B4314" s="38">
        <v>5081455.2999999141</v>
      </c>
      <c r="C4314" s="38">
        <v>-85180</v>
      </c>
    </row>
    <row r="4315" spans="1:3" x14ac:dyDescent="0.3">
      <c r="A4315" s="38">
        <v>-1876473.4000000171</v>
      </c>
      <c r="B4315" s="38">
        <v>5081944.7999999393</v>
      </c>
      <c r="C4315" s="38">
        <v>-85183</v>
      </c>
    </row>
    <row r="4316" spans="1:3" x14ac:dyDescent="0.3">
      <c r="A4316" s="38">
        <v>-1876575.2000000211</v>
      </c>
      <c r="B4316" s="38">
        <v>5082434.399999911</v>
      </c>
      <c r="C4316" s="38">
        <v>-85185</v>
      </c>
    </row>
    <row r="4317" spans="1:3" x14ac:dyDescent="0.3">
      <c r="A4317" s="38">
        <v>-1876676.999999996</v>
      </c>
      <c r="B4317" s="38">
        <v>5082923.8999999361</v>
      </c>
      <c r="C4317" s="38">
        <v>-85188</v>
      </c>
    </row>
    <row r="4318" spans="1:3" x14ac:dyDescent="0.3">
      <c r="A4318" s="38">
        <v>-1876778.8</v>
      </c>
      <c r="B4318" s="38">
        <v>5083413.3999999613</v>
      </c>
      <c r="C4318" s="38">
        <v>-85190</v>
      </c>
    </row>
    <row r="4319" spans="1:3" x14ac:dyDescent="0.3">
      <c r="A4319" s="38">
        <v>-1876880.4000000237</v>
      </c>
      <c r="B4319" s="38">
        <v>5083902.9999999329</v>
      </c>
      <c r="C4319" s="38">
        <v>-85193</v>
      </c>
    </row>
    <row r="4320" spans="1:3" x14ac:dyDescent="0.3">
      <c r="A4320" s="38">
        <v>-1876982.0000000182</v>
      </c>
      <c r="B4320" s="38">
        <v>5084392.4999999581</v>
      </c>
      <c r="C4320" s="38">
        <v>-85195.000000000015</v>
      </c>
    </row>
    <row r="4321" spans="1:3" x14ac:dyDescent="0.3">
      <c r="A4321" s="38">
        <v>-1877083.6000000127</v>
      </c>
      <c r="B4321" s="38">
        <v>5084882.0999999298</v>
      </c>
      <c r="C4321" s="38">
        <v>-85198.000000000015</v>
      </c>
    </row>
    <row r="4322" spans="1:3" x14ac:dyDescent="0.3">
      <c r="A4322" s="38">
        <v>-1877184.9999999977</v>
      </c>
      <c r="B4322" s="38">
        <v>5085371.6999999015</v>
      </c>
      <c r="C4322" s="38">
        <v>-85200</v>
      </c>
    </row>
    <row r="4323" spans="1:3" x14ac:dyDescent="0.3">
      <c r="A4323" s="38">
        <v>-1877286.4000000118</v>
      </c>
      <c r="B4323" s="38">
        <v>5085861.2999999896</v>
      </c>
      <c r="C4323" s="38">
        <v>-85203</v>
      </c>
    </row>
    <row r="4324" spans="1:3" x14ac:dyDescent="0.3">
      <c r="A4324" s="38">
        <v>-1877387.7000000211</v>
      </c>
      <c r="B4324" s="38">
        <v>5086350.9999999078</v>
      </c>
      <c r="C4324" s="38">
        <v>-85205</v>
      </c>
    </row>
    <row r="4325" spans="1:3" x14ac:dyDescent="0.3">
      <c r="A4325" s="38">
        <v>-1877489.0000000014</v>
      </c>
      <c r="B4325" s="38">
        <v>5086840.5999999959</v>
      </c>
      <c r="C4325" s="38">
        <v>-85208</v>
      </c>
    </row>
    <row r="4326" spans="1:3" x14ac:dyDescent="0.3">
      <c r="A4326" s="38">
        <v>-1877590.200000006</v>
      </c>
      <c r="B4326" s="38">
        <v>5087330.2999999141</v>
      </c>
      <c r="C4326" s="38">
        <v>-85210.000000000015</v>
      </c>
    </row>
    <row r="4327" spans="1:3" x14ac:dyDescent="0.3">
      <c r="A4327" s="38">
        <v>-1877691.3000000059</v>
      </c>
      <c r="B4327" s="38">
        <v>5087819.9000000022</v>
      </c>
      <c r="C4327" s="38">
        <v>-85213.000000000015</v>
      </c>
    </row>
    <row r="4328" spans="1:3" x14ac:dyDescent="0.3">
      <c r="A4328" s="38">
        <v>-1877792.300000001</v>
      </c>
      <c r="B4328" s="38">
        <v>5088309.5999999205</v>
      </c>
      <c r="C4328" s="38">
        <v>-85215</v>
      </c>
    </row>
    <row r="4329" spans="1:3" x14ac:dyDescent="0.3">
      <c r="A4329" s="38">
        <v>-1877893.2999999961</v>
      </c>
      <c r="B4329" s="38">
        <v>5088799.2999999551</v>
      </c>
      <c r="C4329" s="38">
        <v>-85218</v>
      </c>
    </row>
    <row r="4330" spans="1:3" x14ac:dyDescent="0.3">
      <c r="A4330" s="38">
        <v>-1877994.3000000203</v>
      </c>
      <c r="B4330" s="38">
        <v>5089288.9999999898</v>
      </c>
      <c r="C4330" s="38">
        <v>-85220</v>
      </c>
    </row>
    <row r="4331" spans="1:3" x14ac:dyDescent="0.3">
      <c r="A4331" s="38">
        <v>-1878095.1000000059</v>
      </c>
      <c r="B4331" s="38">
        <v>5089778.699999908</v>
      </c>
      <c r="C4331" s="38">
        <v>-85223</v>
      </c>
    </row>
    <row r="4332" spans="1:3" x14ac:dyDescent="0.3">
      <c r="A4332" s="38">
        <v>-1878195.9000000206</v>
      </c>
      <c r="B4332" s="38">
        <v>5090268.4999998892</v>
      </c>
      <c r="C4332" s="38">
        <v>-85225.000000000015</v>
      </c>
    </row>
    <row r="4333" spans="1:3" x14ac:dyDescent="0.3">
      <c r="A4333" s="38">
        <v>-1878296.6000000015</v>
      </c>
      <c r="B4333" s="38">
        <v>5090758.1999999238</v>
      </c>
      <c r="C4333" s="38">
        <v>-85228.000000000015</v>
      </c>
    </row>
    <row r="4334" spans="1:3" x14ac:dyDescent="0.3">
      <c r="A4334" s="38">
        <v>-1878397.3000000115</v>
      </c>
      <c r="B4334" s="38">
        <v>5091247.999999905</v>
      </c>
      <c r="C4334" s="38">
        <v>-85230</v>
      </c>
    </row>
    <row r="4335" spans="1:3" x14ac:dyDescent="0.3">
      <c r="A4335" s="38">
        <v>-1878497.8000000119</v>
      </c>
      <c r="B4335" s="38">
        <v>5091737.8000000026</v>
      </c>
      <c r="C4335" s="38">
        <v>-85233</v>
      </c>
    </row>
    <row r="4336" spans="1:3" x14ac:dyDescent="0.3">
      <c r="A4336" s="38">
        <v>-1878598.3000000124</v>
      </c>
      <c r="B4336" s="38">
        <v>5092227.5999999838</v>
      </c>
      <c r="C4336" s="38">
        <v>-85235</v>
      </c>
    </row>
    <row r="4337" spans="1:3" x14ac:dyDescent="0.3">
      <c r="A4337" s="38">
        <v>-1878698.8000000129</v>
      </c>
      <c r="B4337" s="38">
        <v>5092717.399999965</v>
      </c>
      <c r="C4337" s="38">
        <v>-85238</v>
      </c>
    </row>
    <row r="4338" spans="1:3" x14ac:dyDescent="0.3">
      <c r="A4338" s="38">
        <v>-1878799.2000000086</v>
      </c>
      <c r="B4338" s="38">
        <v>5093207.1999999462</v>
      </c>
      <c r="C4338" s="38">
        <v>-85240.000000000015</v>
      </c>
    </row>
    <row r="4339" spans="1:3" x14ac:dyDescent="0.3">
      <c r="A4339" s="38">
        <v>-1878899.4999999995</v>
      </c>
      <c r="B4339" s="38">
        <v>5093696.9999999274</v>
      </c>
      <c r="C4339" s="38">
        <v>-85243.000000000015</v>
      </c>
    </row>
    <row r="4340" spans="1:3" x14ac:dyDescent="0.3">
      <c r="A4340" s="38">
        <v>-1878999.7000000149</v>
      </c>
      <c r="B4340" s="38">
        <v>5094186.8999999715</v>
      </c>
      <c r="C4340" s="38">
        <v>-85245</v>
      </c>
    </row>
    <row r="4341" spans="1:3" x14ac:dyDescent="0.3">
      <c r="A4341" s="38">
        <v>-1879099.9000000011</v>
      </c>
      <c r="B4341" s="38">
        <v>5094676.6999999527</v>
      </c>
      <c r="C4341" s="38">
        <v>-85248</v>
      </c>
    </row>
    <row r="4342" spans="1:3" x14ac:dyDescent="0.3">
      <c r="A4342" s="38">
        <v>-1879200.0000000116</v>
      </c>
      <c r="B4342" s="38">
        <v>5095166.5999999968</v>
      </c>
      <c r="C4342" s="38">
        <v>-85250</v>
      </c>
    </row>
    <row r="4343" spans="1:3" x14ac:dyDescent="0.3">
      <c r="A4343" s="38">
        <v>-1879300.0000000175</v>
      </c>
      <c r="B4343" s="38">
        <v>5095656.4999999246</v>
      </c>
      <c r="C4343" s="38">
        <v>-85253</v>
      </c>
    </row>
    <row r="4344" spans="1:3" x14ac:dyDescent="0.3">
      <c r="A4344" s="38">
        <v>-1879400.0000000233</v>
      </c>
      <c r="B4344" s="38">
        <v>5096146.3999999687</v>
      </c>
      <c r="C4344" s="38">
        <v>-85255.000000000015</v>
      </c>
    </row>
    <row r="4345" spans="1:3" x14ac:dyDescent="0.3">
      <c r="A4345" s="38">
        <v>-1879499.9000000244</v>
      </c>
      <c r="B4345" s="38">
        <v>5096636.2999998964</v>
      </c>
      <c r="C4345" s="38">
        <v>-85258.000000000015</v>
      </c>
    </row>
    <row r="4346" spans="1:3" x14ac:dyDescent="0.3">
      <c r="A4346" s="38">
        <v>-1879599.7999999963</v>
      </c>
      <c r="B4346" s="38">
        <v>5097126.3000000035</v>
      </c>
      <c r="C4346" s="38">
        <v>-85260</v>
      </c>
    </row>
    <row r="4347" spans="1:3" x14ac:dyDescent="0.3">
      <c r="A4347" s="38">
        <v>-1879699.500000017</v>
      </c>
      <c r="B4347" s="38">
        <v>5097616.1999999313</v>
      </c>
      <c r="C4347" s="38">
        <v>-85263</v>
      </c>
    </row>
    <row r="4348" spans="1:3" x14ac:dyDescent="0.3">
      <c r="A4348" s="38">
        <v>-1879799.2000000086</v>
      </c>
      <c r="B4348" s="38">
        <v>5098106.199999922</v>
      </c>
      <c r="C4348" s="38">
        <v>-85265</v>
      </c>
    </row>
    <row r="4349" spans="1:3" x14ac:dyDescent="0.3">
      <c r="A4349" s="38">
        <v>-1879898.9000000001</v>
      </c>
      <c r="B4349" s="38">
        <v>5098596.0999999661</v>
      </c>
      <c r="C4349" s="38">
        <v>-85268</v>
      </c>
    </row>
    <row r="4350" spans="1:3" x14ac:dyDescent="0.3">
      <c r="A4350" s="38">
        <v>-1879998.4000000113</v>
      </c>
      <c r="B4350" s="38">
        <v>5099086.0999999568</v>
      </c>
      <c r="C4350" s="38">
        <v>-85270.000000000015</v>
      </c>
    </row>
    <row r="4351" spans="1:3" x14ac:dyDescent="0.3">
      <c r="A4351" s="38">
        <v>-1880097.9000000225</v>
      </c>
      <c r="B4351" s="38">
        <v>5099576.0999999475</v>
      </c>
      <c r="C4351" s="38">
        <v>-85273.000000000015</v>
      </c>
    </row>
    <row r="4352" spans="1:3" x14ac:dyDescent="0.3">
      <c r="A4352" s="38">
        <v>-1880197.4000000046</v>
      </c>
      <c r="B4352" s="38">
        <v>5100066.0999999382</v>
      </c>
      <c r="C4352" s="38">
        <v>-85275</v>
      </c>
    </row>
    <row r="4353" spans="1:3" x14ac:dyDescent="0.3">
      <c r="A4353" s="38">
        <v>-1880296.7000000062</v>
      </c>
      <c r="B4353" s="38">
        <v>5100556.1999999918</v>
      </c>
      <c r="C4353" s="38">
        <v>-85278</v>
      </c>
    </row>
    <row r="4354" spans="1:3" x14ac:dyDescent="0.3">
      <c r="A4354" s="38">
        <v>-1880396.0000000079</v>
      </c>
      <c r="B4354" s="38">
        <v>5101046.1999999825</v>
      </c>
      <c r="C4354" s="38">
        <v>-85280</v>
      </c>
    </row>
    <row r="4355" spans="1:3" x14ac:dyDescent="0.3">
      <c r="A4355" s="38">
        <v>-1880495.2000000048</v>
      </c>
      <c r="B4355" s="38">
        <v>5101536.2999999197</v>
      </c>
      <c r="C4355" s="38">
        <v>-85283</v>
      </c>
    </row>
    <row r="4356" spans="1:3" x14ac:dyDescent="0.3">
      <c r="A4356" s="38">
        <v>-1880594.4000000018</v>
      </c>
      <c r="B4356" s="38">
        <v>5102026.2999999104</v>
      </c>
      <c r="C4356" s="38">
        <v>-85285.000000000015</v>
      </c>
    </row>
    <row r="4357" spans="1:3" x14ac:dyDescent="0.3">
      <c r="A4357" s="38">
        <v>-1880693.5000000231</v>
      </c>
      <c r="B4357" s="38">
        <v>5102516.3999999641</v>
      </c>
      <c r="C4357" s="38">
        <v>-85288.000000000015</v>
      </c>
    </row>
    <row r="4358" spans="1:3" x14ac:dyDescent="0.3">
      <c r="A4358" s="38">
        <v>-1880792.5000000105</v>
      </c>
      <c r="B4358" s="38">
        <v>5103006.4999999013</v>
      </c>
      <c r="C4358" s="38">
        <v>-85290</v>
      </c>
    </row>
    <row r="4359" spans="1:3" x14ac:dyDescent="0.3">
      <c r="A4359" s="38">
        <v>-1880891.4999999979</v>
      </c>
      <c r="B4359" s="38">
        <v>5103496.5999999549</v>
      </c>
      <c r="C4359" s="38">
        <v>-85293</v>
      </c>
    </row>
    <row r="4360" spans="1:3" x14ac:dyDescent="0.3">
      <c r="A4360" s="38">
        <v>-1880990.4000000097</v>
      </c>
      <c r="B4360" s="38">
        <v>5103986.6999998922</v>
      </c>
      <c r="C4360" s="38">
        <v>-85295</v>
      </c>
    </row>
    <row r="4361" spans="1:3" x14ac:dyDescent="0.3">
      <c r="A4361" s="38">
        <v>-1881089.2000000167</v>
      </c>
      <c r="B4361" s="38">
        <v>5104476.8999998923</v>
      </c>
      <c r="C4361" s="38">
        <v>-85298</v>
      </c>
    </row>
    <row r="4362" spans="1:3" x14ac:dyDescent="0.3">
      <c r="A4362" s="38">
        <v>-1881187.900000019</v>
      </c>
      <c r="B4362" s="38">
        <v>5104966.999999946</v>
      </c>
      <c r="C4362" s="38">
        <v>-85300</v>
      </c>
    </row>
    <row r="4363" spans="1:3" x14ac:dyDescent="0.3">
      <c r="A4363" s="38">
        <v>-1881286.6000000213</v>
      </c>
      <c r="B4363" s="38">
        <v>5105457.1999999462</v>
      </c>
      <c r="C4363" s="38">
        <v>-85303</v>
      </c>
    </row>
    <row r="4364" spans="1:3" x14ac:dyDescent="0.3">
      <c r="A4364" s="38">
        <v>-1881385.2000000188</v>
      </c>
      <c r="B4364" s="38">
        <v>5105947.3999999464</v>
      </c>
      <c r="C4364" s="38">
        <v>-85305</v>
      </c>
    </row>
    <row r="4365" spans="1:3" x14ac:dyDescent="0.3">
      <c r="A4365" s="38">
        <v>-1881483.8000000163</v>
      </c>
      <c r="B4365" s="38">
        <v>5106437.5999999465</v>
      </c>
      <c r="C4365" s="38">
        <v>-85308</v>
      </c>
    </row>
    <row r="4366" spans="1:3" x14ac:dyDescent="0.3">
      <c r="A4366" s="38">
        <v>-1881582.3000000091</v>
      </c>
      <c r="B4366" s="38">
        <v>5106927.7999999467</v>
      </c>
      <c r="C4366" s="38">
        <v>-85310</v>
      </c>
    </row>
    <row r="4367" spans="1:3" x14ac:dyDescent="0.3">
      <c r="A4367" s="38">
        <v>-1881680.6999999972</v>
      </c>
      <c r="B4367" s="38">
        <v>5107417.9999999469</v>
      </c>
      <c r="C4367" s="38">
        <v>-85313</v>
      </c>
    </row>
    <row r="4368" spans="1:3" x14ac:dyDescent="0.3">
      <c r="A4368" s="38">
        <v>-1881779.0000000095</v>
      </c>
      <c r="B4368" s="38">
        <v>5107908.1999999471</v>
      </c>
      <c r="C4368" s="38">
        <v>-85315</v>
      </c>
    </row>
    <row r="4369" spans="1:3" x14ac:dyDescent="0.3">
      <c r="A4369" s="38">
        <v>-1881877.3000000219</v>
      </c>
      <c r="B4369" s="38">
        <v>5108398.4999998938</v>
      </c>
      <c r="C4369" s="38">
        <v>-85318</v>
      </c>
    </row>
    <row r="4370" spans="1:3" x14ac:dyDescent="0.3">
      <c r="A4370" s="38">
        <v>-1881975.5000000005</v>
      </c>
      <c r="B4370" s="38">
        <v>5108888.699999894</v>
      </c>
      <c r="C4370" s="38">
        <v>-85320.000000000015</v>
      </c>
    </row>
    <row r="4371" spans="1:3" x14ac:dyDescent="0.3">
      <c r="A4371" s="38">
        <v>-1882073.7000000081</v>
      </c>
      <c r="B4371" s="38">
        <v>5109378.9999999572</v>
      </c>
      <c r="C4371" s="38">
        <v>-85323.000000000015</v>
      </c>
    </row>
    <row r="4372" spans="1:3" x14ac:dyDescent="0.3">
      <c r="A4372" s="38">
        <v>-1882171.7000000062</v>
      </c>
      <c r="B4372" s="38">
        <v>5109869.2999999039</v>
      </c>
      <c r="C4372" s="38">
        <v>-85325</v>
      </c>
    </row>
    <row r="4373" spans="1:3" x14ac:dyDescent="0.3">
      <c r="A4373" s="38">
        <v>-1882269.8000000091</v>
      </c>
      <c r="B4373" s="38">
        <v>5110359.599999967</v>
      </c>
      <c r="C4373" s="38">
        <v>-85328</v>
      </c>
    </row>
    <row r="4374" spans="1:3" x14ac:dyDescent="0.3">
      <c r="A4374" s="38">
        <v>-1882367.7000000025</v>
      </c>
      <c r="B4374" s="38">
        <v>5110849.8999999138</v>
      </c>
      <c r="C4374" s="38">
        <v>-85330</v>
      </c>
    </row>
    <row r="4375" spans="1:3" x14ac:dyDescent="0.3">
      <c r="A4375" s="38">
        <v>-1882465.5999999959</v>
      </c>
      <c r="B4375" s="38">
        <v>5111340.1999999769</v>
      </c>
      <c r="C4375" s="38">
        <v>-85333</v>
      </c>
    </row>
    <row r="4376" spans="1:3" x14ac:dyDescent="0.3">
      <c r="A4376" s="38">
        <v>-1882563.4000000136</v>
      </c>
      <c r="B4376" s="38">
        <v>5111830.5999999866</v>
      </c>
      <c r="C4376" s="38">
        <v>-85335.000000000015</v>
      </c>
    </row>
    <row r="4377" spans="1:3" x14ac:dyDescent="0.3">
      <c r="A4377" s="38">
        <v>-1882661.0999999975</v>
      </c>
      <c r="B4377" s="38">
        <v>5112320.8999999333</v>
      </c>
      <c r="C4377" s="38">
        <v>-85338.000000000015</v>
      </c>
    </row>
    <row r="4378" spans="1:3" x14ac:dyDescent="0.3">
      <c r="A4378" s="38">
        <v>-1882758.8000000105</v>
      </c>
      <c r="B4378" s="38">
        <v>5112811.299999943</v>
      </c>
      <c r="C4378" s="38">
        <v>-85340</v>
      </c>
    </row>
    <row r="4379" spans="1:3" x14ac:dyDescent="0.3">
      <c r="A4379" s="38">
        <v>-1882856.4000000188</v>
      </c>
      <c r="B4379" s="38">
        <v>5113301.6999999527</v>
      </c>
      <c r="C4379" s="38">
        <v>-85343</v>
      </c>
    </row>
    <row r="4380" spans="1:3" x14ac:dyDescent="0.3">
      <c r="A4380" s="38">
        <v>-1882953.9000000223</v>
      </c>
      <c r="B4380" s="38">
        <v>5113792.0999999624</v>
      </c>
      <c r="C4380" s="38">
        <v>-85345</v>
      </c>
    </row>
    <row r="4381" spans="1:3" x14ac:dyDescent="0.3">
      <c r="A4381" s="38">
        <v>-1883051.3999999966</v>
      </c>
      <c r="B4381" s="38">
        <v>5114282.4999999721</v>
      </c>
      <c r="C4381" s="38">
        <v>-85348</v>
      </c>
    </row>
    <row r="4382" spans="1:3" x14ac:dyDescent="0.3">
      <c r="A4382" s="38">
        <v>-1883148.8000000245</v>
      </c>
      <c r="B4382" s="38">
        <v>5114772.8999999817</v>
      </c>
      <c r="C4382" s="38">
        <v>-85350.000000000015</v>
      </c>
    </row>
    <row r="4383" spans="1:3" x14ac:dyDescent="0.3">
      <c r="A4383" s="38">
        <v>-1883246.1000000185</v>
      </c>
      <c r="B4383" s="38">
        <v>5115263.2999999914</v>
      </c>
      <c r="C4383" s="38">
        <v>-85353.000000000015</v>
      </c>
    </row>
    <row r="4384" spans="1:3" x14ac:dyDescent="0.3">
      <c r="A4384" s="38">
        <v>-1883343.4000000125</v>
      </c>
      <c r="B4384" s="38">
        <v>5115753.7999999477</v>
      </c>
      <c r="C4384" s="38">
        <v>-85355</v>
      </c>
    </row>
    <row r="4385" spans="1:3" x14ac:dyDescent="0.3">
      <c r="A4385" s="38">
        <v>-1883440.6000000017</v>
      </c>
      <c r="B4385" s="38">
        <v>5116244.1999999573</v>
      </c>
      <c r="C4385" s="38">
        <v>-85358</v>
      </c>
    </row>
    <row r="4386" spans="1:3" x14ac:dyDescent="0.3">
      <c r="A4386" s="38">
        <v>-1883537.7000000153</v>
      </c>
      <c r="B4386" s="38">
        <v>5116734.6999999136</v>
      </c>
      <c r="C4386" s="38">
        <v>-85360</v>
      </c>
    </row>
    <row r="4387" spans="1:3" x14ac:dyDescent="0.3">
      <c r="A4387" s="38">
        <v>-1883634.7999999998</v>
      </c>
      <c r="B4387" s="38">
        <v>5117225.1999999862</v>
      </c>
      <c r="C4387" s="38">
        <v>-85363</v>
      </c>
    </row>
    <row r="4388" spans="1:3" x14ac:dyDescent="0.3">
      <c r="A4388" s="38">
        <v>-1883731.8000000087</v>
      </c>
      <c r="B4388" s="38">
        <v>5117715.6999999424</v>
      </c>
      <c r="C4388" s="38">
        <v>-85365.000000000015</v>
      </c>
    </row>
    <row r="4389" spans="1:3" x14ac:dyDescent="0.3">
      <c r="A4389" s="38">
        <v>-1883828.7000000128</v>
      </c>
      <c r="B4389" s="38">
        <v>5118206.1999998987</v>
      </c>
      <c r="C4389" s="38">
        <v>-85368.000000000015</v>
      </c>
    </row>
    <row r="4390" spans="1:3" x14ac:dyDescent="0.3">
      <c r="A4390" s="38">
        <v>-1883925.5000000121</v>
      </c>
      <c r="B4390" s="38">
        <v>5118696.6999999713</v>
      </c>
      <c r="C4390" s="38">
        <v>-85370</v>
      </c>
    </row>
    <row r="4391" spans="1:3" x14ac:dyDescent="0.3">
      <c r="A4391" s="38">
        <v>-1884022.3000000115</v>
      </c>
      <c r="B4391" s="38">
        <v>5119187.2999999905</v>
      </c>
      <c r="C4391" s="38">
        <v>-85373</v>
      </c>
    </row>
    <row r="4392" spans="1:3" x14ac:dyDescent="0.3">
      <c r="A4392" s="38">
        <v>-1884119.1000000108</v>
      </c>
      <c r="B4392" s="38">
        <v>5119677.7999999467</v>
      </c>
      <c r="C4392" s="38">
        <v>-85375</v>
      </c>
    </row>
    <row r="4393" spans="1:3" x14ac:dyDescent="0.3">
      <c r="A4393" s="38">
        <v>-1884215.7000000007</v>
      </c>
      <c r="B4393" s="38">
        <v>5120168.3999999659</v>
      </c>
      <c r="C4393" s="38">
        <v>-85378</v>
      </c>
    </row>
    <row r="4394" spans="1:3" x14ac:dyDescent="0.3">
      <c r="A4394" s="38">
        <v>-1884312.3000000196</v>
      </c>
      <c r="B4394" s="38">
        <v>5120658.9999999851</v>
      </c>
      <c r="C4394" s="38">
        <v>-85380.000000000015</v>
      </c>
    </row>
    <row r="4395" spans="1:3" x14ac:dyDescent="0.3">
      <c r="A4395" s="38">
        <v>-1884408.8000000047</v>
      </c>
      <c r="B4395" s="38">
        <v>5121149.5999998879</v>
      </c>
      <c r="C4395" s="38">
        <v>-85383.000000000015</v>
      </c>
    </row>
    <row r="4396" spans="1:3" x14ac:dyDescent="0.3">
      <c r="A4396" s="38">
        <v>-1884505.3000000189</v>
      </c>
      <c r="B4396" s="38">
        <v>5121640.1999999071</v>
      </c>
      <c r="C4396" s="38">
        <v>-85385</v>
      </c>
    </row>
    <row r="4397" spans="1:3" x14ac:dyDescent="0.3">
      <c r="A4397" s="38">
        <v>-1884601.6999999993</v>
      </c>
      <c r="B4397" s="38">
        <v>5122130.7999999262</v>
      </c>
      <c r="C4397" s="38">
        <v>-85388</v>
      </c>
    </row>
    <row r="4398" spans="1:3" x14ac:dyDescent="0.3">
      <c r="A4398" s="38">
        <v>-1884698.000000004</v>
      </c>
      <c r="B4398" s="38">
        <v>5122621.499999892</v>
      </c>
      <c r="C4398" s="38">
        <v>-85390</v>
      </c>
    </row>
    <row r="4399" spans="1:3" x14ac:dyDescent="0.3">
      <c r="A4399" s="38">
        <v>-1884794.2000000039</v>
      </c>
      <c r="B4399" s="38">
        <v>5123112.0999999112</v>
      </c>
      <c r="C4399" s="38">
        <v>-85393</v>
      </c>
    </row>
    <row r="4400" spans="1:3" x14ac:dyDescent="0.3">
      <c r="A4400" s="38">
        <v>-1884890.4000000039</v>
      </c>
      <c r="B4400" s="38">
        <v>5123602.7999999933</v>
      </c>
      <c r="C4400" s="38">
        <v>-85395.000000000015</v>
      </c>
    </row>
    <row r="4401" spans="1:3" x14ac:dyDescent="0.3">
      <c r="A4401" s="38">
        <v>-1884986.4999999991</v>
      </c>
      <c r="B4401" s="38">
        <v>5124093.3999998961</v>
      </c>
      <c r="C4401" s="38">
        <v>-85398.000000000015</v>
      </c>
    </row>
    <row r="4402" spans="1:3" x14ac:dyDescent="0.3">
      <c r="A4402" s="38">
        <v>-1885082.6000000234</v>
      </c>
      <c r="B4402" s="38">
        <v>5124584.0999999782</v>
      </c>
      <c r="C4402" s="38">
        <v>-85400</v>
      </c>
    </row>
    <row r="4403" spans="1:3" x14ac:dyDescent="0.3">
      <c r="A4403" s="38">
        <v>-1885178.5000000091</v>
      </c>
      <c r="B4403" s="38">
        <v>5125074.7999999439</v>
      </c>
      <c r="C4403" s="38">
        <v>-85403</v>
      </c>
    </row>
    <row r="4404" spans="1:3" x14ac:dyDescent="0.3">
      <c r="A4404" s="38">
        <v>-1885274.4000000239</v>
      </c>
      <c r="B4404" s="38">
        <v>5125565.4999999097</v>
      </c>
      <c r="C4404" s="38">
        <v>-85405</v>
      </c>
    </row>
    <row r="4405" spans="1:3" x14ac:dyDescent="0.3">
      <c r="A4405" s="38">
        <v>-1885370.3000000096</v>
      </c>
      <c r="B4405" s="38">
        <v>5126056.2999999383</v>
      </c>
      <c r="C4405" s="38">
        <v>-85408</v>
      </c>
    </row>
    <row r="4406" spans="1:3" x14ac:dyDescent="0.3">
      <c r="A4406" s="38">
        <v>-1885466.1000000197</v>
      </c>
      <c r="B4406" s="38">
        <v>5126546.9999999041</v>
      </c>
      <c r="C4406" s="38">
        <v>-85410.000000000015</v>
      </c>
    </row>
    <row r="4407" spans="1:3" x14ac:dyDescent="0.3">
      <c r="A4407" s="38">
        <v>-1885561.800000025</v>
      </c>
      <c r="B4407" s="38">
        <v>5127037.7999999328</v>
      </c>
      <c r="C4407" s="38">
        <v>-85413.000000000015</v>
      </c>
    </row>
    <row r="4408" spans="1:3" x14ac:dyDescent="0.3">
      <c r="A4408" s="38">
        <v>-1885657.3999999964</v>
      </c>
      <c r="B4408" s="38">
        <v>5127528.4999998985</v>
      </c>
      <c r="C4408" s="38">
        <v>-85415</v>
      </c>
    </row>
    <row r="4409" spans="1:3" x14ac:dyDescent="0.3">
      <c r="A4409" s="38">
        <v>-1885752.999999997</v>
      </c>
      <c r="B4409" s="38">
        <v>5128019.2999999272</v>
      </c>
      <c r="C4409" s="38">
        <v>-85418</v>
      </c>
    </row>
    <row r="4410" spans="1:3" x14ac:dyDescent="0.3">
      <c r="A4410" s="38">
        <v>-1885848.5000000219</v>
      </c>
      <c r="B4410" s="38">
        <v>5128510.0999999559</v>
      </c>
      <c r="C4410" s="38">
        <v>-85420</v>
      </c>
    </row>
    <row r="4411" spans="1:3" x14ac:dyDescent="0.3">
      <c r="A4411" s="38">
        <v>-1885943.9000000129</v>
      </c>
      <c r="B4411" s="38">
        <v>5129000.8999999845</v>
      </c>
      <c r="C4411" s="38">
        <v>-85423</v>
      </c>
    </row>
    <row r="4412" spans="1:3" x14ac:dyDescent="0.3">
      <c r="A4412" s="38">
        <v>-1886039.300000004</v>
      </c>
      <c r="B4412" s="38">
        <v>5129491.6999998968</v>
      </c>
      <c r="C4412" s="38">
        <v>-85425</v>
      </c>
    </row>
    <row r="4413" spans="1:3" x14ac:dyDescent="0.3">
      <c r="A4413" s="38">
        <v>-1886134.6000000194</v>
      </c>
      <c r="B4413" s="38">
        <v>5129982.5999999885</v>
      </c>
      <c r="C4413" s="38">
        <v>-85428</v>
      </c>
    </row>
    <row r="4414" spans="1:3" x14ac:dyDescent="0.3">
      <c r="A4414" s="38">
        <v>-1886229.800000001</v>
      </c>
      <c r="B4414" s="38">
        <v>5130473.3999999007</v>
      </c>
      <c r="C4414" s="38">
        <v>-85430</v>
      </c>
    </row>
    <row r="4415" spans="1:3" x14ac:dyDescent="0.3">
      <c r="A4415" s="38">
        <v>-1886325.0000000116</v>
      </c>
      <c r="B4415" s="38">
        <v>5130964.2999999924</v>
      </c>
      <c r="C4415" s="38">
        <v>-85433</v>
      </c>
    </row>
    <row r="4416" spans="1:3" x14ac:dyDescent="0.3">
      <c r="A4416" s="38">
        <v>-1886420.1000000176</v>
      </c>
      <c r="B4416" s="38">
        <v>5131455.1999999676</v>
      </c>
      <c r="C4416" s="38">
        <v>-85435</v>
      </c>
    </row>
    <row r="4417" spans="1:3" x14ac:dyDescent="0.3">
      <c r="A4417" s="38">
        <v>-1886515.1000000187</v>
      </c>
      <c r="B4417" s="38">
        <v>5131945.9999999963</v>
      </c>
      <c r="C4417" s="38">
        <v>-85438</v>
      </c>
    </row>
    <row r="4418" spans="1:3" x14ac:dyDescent="0.3">
      <c r="A4418" s="38">
        <v>-1886610.1000000199</v>
      </c>
      <c r="B4418" s="38">
        <v>5132436.8999999715</v>
      </c>
      <c r="C4418" s="38">
        <v>-85440</v>
      </c>
    </row>
    <row r="4419" spans="1:3" x14ac:dyDescent="0.3">
      <c r="A4419" s="38">
        <v>-1886705.0000000163</v>
      </c>
      <c r="B4419" s="38">
        <v>5132927.8999998933</v>
      </c>
      <c r="C4419" s="38">
        <v>-85443</v>
      </c>
    </row>
    <row r="4420" spans="1:3" x14ac:dyDescent="0.3">
      <c r="A4420" s="38">
        <v>-1886799.800000008</v>
      </c>
      <c r="B4420" s="38">
        <v>5133418.7999999849</v>
      </c>
      <c r="C4420" s="38">
        <v>-85445.000000000015</v>
      </c>
    </row>
    <row r="4421" spans="1:3" x14ac:dyDescent="0.3">
      <c r="A4421" s="38">
        <v>-1886894.500000024</v>
      </c>
      <c r="B4421" s="38">
        <v>5133909.6999999601</v>
      </c>
      <c r="C4421" s="38">
        <v>-85448.000000000015</v>
      </c>
    </row>
    <row r="4422" spans="1:3" x14ac:dyDescent="0.3">
      <c r="A4422" s="38">
        <v>-1886989.2000000109</v>
      </c>
      <c r="B4422" s="38">
        <v>5134400.6999999983</v>
      </c>
      <c r="C4422" s="38">
        <v>-85450</v>
      </c>
    </row>
    <row r="4423" spans="1:3" x14ac:dyDescent="0.3">
      <c r="A4423" s="38">
        <v>-1887083.8000000222</v>
      </c>
      <c r="B4423" s="38">
        <v>5134891.5999999736</v>
      </c>
      <c r="C4423" s="38">
        <v>-85453</v>
      </c>
    </row>
    <row r="4424" spans="1:3" x14ac:dyDescent="0.3">
      <c r="A4424" s="38">
        <v>-1887178.4000000043</v>
      </c>
      <c r="B4424" s="38">
        <v>5135382.5999998953</v>
      </c>
      <c r="C4424" s="38">
        <v>-85455</v>
      </c>
    </row>
    <row r="4425" spans="1:3" x14ac:dyDescent="0.3">
      <c r="A4425" s="38">
        <v>-1887272.9000000108</v>
      </c>
      <c r="B4425" s="38">
        <v>5135873.5999999335</v>
      </c>
      <c r="C4425" s="38">
        <v>-85458</v>
      </c>
    </row>
    <row r="4426" spans="1:3" x14ac:dyDescent="0.3">
      <c r="A4426" s="38">
        <v>-1887367.3000000126</v>
      </c>
      <c r="B4426" s="38">
        <v>5136364.5999999717</v>
      </c>
      <c r="C4426" s="38">
        <v>-85460.000000000015</v>
      </c>
    </row>
    <row r="4427" spans="1:3" x14ac:dyDescent="0.3">
      <c r="A4427" s="38">
        <v>-1887461.7000000144</v>
      </c>
      <c r="B4427" s="38">
        <v>5136855.5999998935</v>
      </c>
      <c r="C4427" s="38">
        <v>-85463.000000000015</v>
      </c>
    </row>
    <row r="4428" spans="1:3" x14ac:dyDescent="0.3">
      <c r="A4428" s="38">
        <v>-1887555.9000000067</v>
      </c>
      <c r="B4428" s="38">
        <v>5137346.6999999946</v>
      </c>
      <c r="C4428" s="38">
        <v>-85465</v>
      </c>
    </row>
    <row r="4429" spans="1:3" x14ac:dyDescent="0.3">
      <c r="A4429" s="38">
        <v>-1887650.2000000037</v>
      </c>
      <c r="B4429" s="38">
        <v>5137837.6999999164</v>
      </c>
      <c r="C4429" s="38">
        <v>-85468</v>
      </c>
    </row>
    <row r="4430" spans="1:3" x14ac:dyDescent="0.3">
      <c r="A4430" s="38">
        <v>-1887744.3000000203</v>
      </c>
      <c r="B4430" s="38">
        <v>5138328.7999999011</v>
      </c>
      <c r="C4430" s="38">
        <v>-85470</v>
      </c>
    </row>
    <row r="4431" spans="1:3" x14ac:dyDescent="0.3">
      <c r="A4431" s="38">
        <v>-1887838.4000000078</v>
      </c>
      <c r="B4431" s="38">
        <v>5138819.7999999393</v>
      </c>
      <c r="C4431" s="38">
        <v>-85473</v>
      </c>
    </row>
    <row r="4432" spans="1:3" x14ac:dyDescent="0.3">
      <c r="A4432" s="38">
        <v>-1887932.4000000197</v>
      </c>
      <c r="B4432" s="38">
        <v>5139310.899999924</v>
      </c>
      <c r="C4432" s="38">
        <v>-85475.000000000015</v>
      </c>
    </row>
    <row r="4433" spans="1:3" x14ac:dyDescent="0.3">
      <c r="A4433" s="38">
        <v>-1888026.2999999977</v>
      </c>
      <c r="B4433" s="38">
        <v>5139801.9999999087</v>
      </c>
      <c r="C4433" s="38">
        <v>-85478.000000000015</v>
      </c>
    </row>
    <row r="4434" spans="1:3" x14ac:dyDescent="0.3">
      <c r="A4434" s="38">
        <v>-1888120.2000000048</v>
      </c>
      <c r="B4434" s="38">
        <v>5140293.0999998935</v>
      </c>
      <c r="C4434" s="38">
        <v>-85480</v>
      </c>
    </row>
    <row r="4435" spans="1:3" x14ac:dyDescent="0.3">
      <c r="A4435" s="38">
        <v>-1888214.0000000072</v>
      </c>
      <c r="B4435" s="38">
        <v>5140784.1999999946</v>
      </c>
      <c r="C4435" s="38">
        <v>-85483</v>
      </c>
    </row>
    <row r="4436" spans="1:3" x14ac:dyDescent="0.3">
      <c r="A4436" s="38">
        <v>-1888307.8000000096</v>
      </c>
      <c r="B4436" s="38">
        <v>5141275.3999999259</v>
      </c>
      <c r="C4436" s="38">
        <v>-85485</v>
      </c>
    </row>
    <row r="4437" spans="1:3" x14ac:dyDescent="0.3">
      <c r="A4437" s="38">
        <v>-1888401.4000000025</v>
      </c>
      <c r="B4437" s="38">
        <v>5141766.4999999106</v>
      </c>
      <c r="C4437" s="38">
        <v>-85488</v>
      </c>
    </row>
    <row r="4438" spans="1:3" x14ac:dyDescent="0.3">
      <c r="A4438" s="38">
        <v>-1888495.0000000244</v>
      </c>
      <c r="B4438" s="38">
        <v>5142257.6999999583</v>
      </c>
      <c r="C4438" s="38">
        <v>-85490.000000000015</v>
      </c>
    </row>
    <row r="4439" spans="1:3" x14ac:dyDescent="0.3">
      <c r="A4439" s="38">
        <v>-1888588.6000000173</v>
      </c>
      <c r="B4439" s="38">
        <v>5142748.8999998895</v>
      </c>
      <c r="C4439" s="38">
        <v>-85493.000000000015</v>
      </c>
    </row>
    <row r="4440" spans="1:3" x14ac:dyDescent="0.3">
      <c r="A4440" s="38">
        <v>-1888682.0000000007</v>
      </c>
      <c r="B4440" s="38">
        <v>5143239.9999999907</v>
      </c>
      <c r="C4440" s="38">
        <v>-85495</v>
      </c>
    </row>
    <row r="4441" spans="1:3" x14ac:dyDescent="0.3">
      <c r="A4441" s="38">
        <v>-1888775.4000000132</v>
      </c>
      <c r="B4441" s="38">
        <v>5143731.199999922</v>
      </c>
      <c r="C4441" s="38">
        <v>-85498</v>
      </c>
    </row>
    <row r="4442" spans="1:3" x14ac:dyDescent="0.3">
      <c r="A4442" s="38">
        <v>-1888868.7999999966</v>
      </c>
      <c r="B4442" s="38">
        <v>5144222.3999999696</v>
      </c>
      <c r="C4442" s="38">
        <v>-85500</v>
      </c>
    </row>
    <row r="4443" spans="1:3" x14ac:dyDescent="0.3">
      <c r="A4443" s="38">
        <v>-1888961.9999999995</v>
      </c>
      <c r="B4443" s="38">
        <v>5144713.6999999639</v>
      </c>
      <c r="C4443" s="38">
        <v>-85503</v>
      </c>
    </row>
    <row r="4444" spans="1:3" x14ac:dyDescent="0.3">
      <c r="A4444" s="38">
        <v>-1889055.2000000025</v>
      </c>
      <c r="B4444" s="38">
        <v>5145204.8999998951</v>
      </c>
      <c r="C4444" s="38">
        <v>-85505.000000000015</v>
      </c>
    </row>
    <row r="4445" spans="1:3" x14ac:dyDescent="0.3">
      <c r="A4445" s="38">
        <v>-1889148.4000000055</v>
      </c>
      <c r="B4445" s="38">
        <v>5145696.1999998894</v>
      </c>
      <c r="C4445" s="38">
        <v>-85508.000000000015</v>
      </c>
    </row>
    <row r="4446" spans="1:3" x14ac:dyDescent="0.3">
      <c r="A4446" s="38">
        <v>-1889241.399999999</v>
      </c>
      <c r="B4446" s="38">
        <v>5146187.399999937</v>
      </c>
      <c r="C4446" s="38">
        <v>-85510</v>
      </c>
    </row>
    <row r="4447" spans="1:3" x14ac:dyDescent="0.3">
      <c r="A4447" s="38">
        <v>-1889334.4000000216</v>
      </c>
      <c r="B4447" s="38">
        <v>5146678.6999999313</v>
      </c>
      <c r="C4447" s="38">
        <v>-85513</v>
      </c>
    </row>
    <row r="4448" spans="1:3" x14ac:dyDescent="0.3">
      <c r="A4448" s="38">
        <v>-1889427.400000015</v>
      </c>
      <c r="B4448" s="38">
        <v>5147169.9999999255</v>
      </c>
      <c r="C4448" s="38">
        <v>-85515</v>
      </c>
    </row>
    <row r="4449" spans="1:3" x14ac:dyDescent="0.3">
      <c r="A4449" s="38">
        <v>-1889520.199999999</v>
      </c>
      <c r="B4449" s="38">
        <v>5147661.2999999197</v>
      </c>
      <c r="C4449" s="38">
        <v>-85518</v>
      </c>
    </row>
    <row r="4450" spans="1:3" x14ac:dyDescent="0.3">
      <c r="A4450" s="38">
        <v>-1889613.0000000121</v>
      </c>
      <c r="B4450" s="38">
        <v>5148152.5999999139</v>
      </c>
      <c r="C4450" s="38">
        <v>-85520.000000000015</v>
      </c>
    </row>
    <row r="4451" spans="1:3" x14ac:dyDescent="0.3">
      <c r="A4451" s="38">
        <v>-1889705.7000000204</v>
      </c>
      <c r="B4451" s="38">
        <v>5148643.8999999082</v>
      </c>
      <c r="C4451" s="38">
        <v>-85523.000000000015</v>
      </c>
    </row>
    <row r="4452" spans="1:3" x14ac:dyDescent="0.3">
      <c r="A4452" s="38">
        <v>-1889798.3999999997</v>
      </c>
      <c r="B4452" s="38">
        <v>5149135.2999999654</v>
      </c>
      <c r="C4452" s="38">
        <v>-85525</v>
      </c>
    </row>
    <row r="4453" spans="1:3" x14ac:dyDescent="0.3">
      <c r="A4453" s="38">
        <v>-1889891.0000000033</v>
      </c>
      <c r="B4453" s="38">
        <v>5149626.5999999596</v>
      </c>
      <c r="C4453" s="38">
        <v>-85528</v>
      </c>
    </row>
    <row r="4454" spans="1:3" x14ac:dyDescent="0.3">
      <c r="A4454" s="38">
        <v>-1889983.5000000021</v>
      </c>
      <c r="B4454" s="38">
        <v>5150117.9999999003</v>
      </c>
      <c r="C4454" s="38">
        <v>-85530</v>
      </c>
    </row>
    <row r="4455" spans="1:3" x14ac:dyDescent="0.3">
      <c r="A4455" s="38">
        <v>-1890075.8999999962</v>
      </c>
      <c r="B4455" s="38">
        <v>5150609.3999999575</v>
      </c>
      <c r="C4455" s="38">
        <v>-85533</v>
      </c>
    </row>
    <row r="4456" spans="1:3" x14ac:dyDescent="0.3">
      <c r="A4456" s="38">
        <v>-1890146.3000000222</v>
      </c>
      <c r="B4456" s="38">
        <v>5150983.5999999195</v>
      </c>
      <c r="C4456" s="38">
        <v>-85535.000000000015</v>
      </c>
    </row>
    <row r="4457" spans="1:3" x14ac:dyDescent="0.3">
      <c r="A4457" s="38">
        <v>-1890168.3000000194</v>
      </c>
      <c r="B4457" s="38">
        <v>5151100.7999998983</v>
      </c>
      <c r="C4457" s="38">
        <v>-85535.000000000015</v>
      </c>
    </row>
    <row r="4458" spans="1:3" x14ac:dyDescent="0.3">
      <c r="A4458" s="38">
        <v>-1890260.6000000087</v>
      </c>
      <c r="B4458" s="38">
        <v>5151592.1999999555</v>
      </c>
      <c r="C4458" s="38">
        <v>-85538.000000000015</v>
      </c>
    </row>
    <row r="4459" spans="1:3" x14ac:dyDescent="0.3">
      <c r="A4459" s="38">
        <v>-1890352.899999998</v>
      </c>
      <c r="B4459" s="38">
        <v>5152083.5999998963</v>
      </c>
      <c r="C4459" s="38">
        <v>-85540</v>
      </c>
    </row>
    <row r="4460" spans="1:3" x14ac:dyDescent="0.3">
      <c r="A4460" s="38">
        <v>-1890445.1000000117</v>
      </c>
      <c r="B4460" s="38">
        <v>5152574.9999999534</v>
      </c>
      <c r="C4460" s="38">
        <v>-85543</v>
      </c>
    </row>
    <row r="4461" spans="1:3" x14ac:dyDescent="0.3">
      <c r="A4461" s="38">
        <v>-1890537.2000000207</v>
      </c>
      <c r="B4461" s="38">
        <v>5153066.4999999572</v>
      </c>
      <c r="C4461" s="38">
        <v>-85545</v>
      </c>
    </row>
    <row r="4462" spans="1:3" x14ac:dyDescent="0.3">
      <c r="A4462" s="38">
        <v>-1890629.2000000249</v>
      </c>
      <c r="B4462" s="38">
        <v>5153557.8999998979</v>
      </c>
      <c r="C4462" s="38">
        <v>-85548</v>
      </c>
    </row>
    <row r="4463" spans="1:3" x14ac:dyDescent="0.3">
      <c r="A4463" s="38">
        <v>-1890721.2</v>
      </c>
      <c r="B4463" s="38">
        <v>5154049.3999999017</v>
      </c>
      <c r="C4463" s="38">
        <v>-85550</v>
      </c>
    </row>
    <row r="4464" spans="1:3" x14ac:dyDescent="0.3">
      <c r="A4464" s="38">
        <v>-1890813.0999999994</v>
      </c>
      <c r="B4464" s="38">
        <v>5154540.8999999054</v>
      </c>
      <c r="C4464" s="38">
        <v>-85553</v>
      </c>
    </row>
    <row r="4465" spans="1:3" x14ac:dyDescent="0.3">
      <c r="A4465" s="38">
        <v>-1890904.9000000232</v>
      </c>
      <c r="B4465" s="38">
        <v>5155032.2999999626</v>
      </c>
      <c r="C4465" s="38">
        <v>-85555</v>
      </c>
    </row>
    <row r="4466" spans="1:3" x14ac:dyDescent="0.3">
      <c r="A4466" s="38">
        <v>-1890996.7000000179</v>
      </c>
      <c r="B4466" s="38">
        <v>5155523.8999999128</v>
      </c>
      <c r="C4466" s="38">
        <v>-85558</v>
      </c>
    </row>
    <row r="4467" spans="1:3" x14ac:dyDescent="0.3">
      <c r="A4467" s="38">
        <v>-1891088.4000000078</v>
      </c>
      <c r="B4467" s="38">
        <v>5156015.3999999166</v>
      </c>
      <c r="C4467" s="38">
        <v>-85560</v>
      </c>
    </row>
    <row r="4468" spans="1:3" x14ac:dyDescent="0.3">
      <c r="A4468" s="38">
        <v>-1891180.0999999978</v>
      </c>
      <c r="B4468" s="38">
        <v>5156506.8999999203</v>
      </c>
      <c r="C4468" s="38">
        <v>-85563</v>
      </c>
    </row>
    <row r="4469" spans="1:3" x14ac:dyDescent="0.3">
      <c r="A4469" s="38">
        <v>-1891271.6000000073</v>
      </c>
      <c r="B4469" s="38">
        <v>5156998.399999924</v>
      </c>
      <c r="C4469" s="38">
        <v>-85565</v>
      </c>
    </row>
    <row r="4470" spans="1:3" x14ac:dyDescent="0.3">
      <c r="A4470" s="38">
        <v>-1891363.1000000169</v>
      </c>
      <c r="B4470" s="38">
        <v>5157489.9999999907</v>
      </c>
      <c r="C4470" s="38">
        <v>-85568</v>
      </c>
    </row>
    <row r="4471" spans="1:3" x14ac:dyDescent="0.3">
      <c r="A4471" s="38">
        <v>-1891454.5999999973</v>
      </c>
      <c r="B4471" s="38">
        <v>5157981.599999941</v>
      </c>
      <c r="C4471" s="38">
        <v>-85570.000000000015</v>
      </c>
    </row>
    <row r="4472" spans="1:3" x14ac:dyDescent="0.3">
      <c r="A4472" s="38">
        <v>-1891545.8999999973</v>
      </c>
      <c r="B4472" s="38">
        <v>5158473.1999998912</v>
      </c>
      <c r="C4472" s="38">
        <v>-85573.000000000015</v>
      </c>
    </row>
    <row r="4473" spans="1:3" x14ac:dyDescent="0.3">
      <c r="A4473" s="38">
        <v>-1891637.1999999974</v>
      </c>
      <c r="B4473" s="38">
        <v>5158964.6999998949</v>
      </c>
      <c r="C4473" s="38">
        <v>-85575</v>
      </c>
    </row>
    <row r="4474" spans="1:3" x14ac:dyDescent="0.3">
      <c r="A4474" s="38">
        <v>-1891728.4999999974</v>
      </c>
      <c r="B4474" s="38">
        <v>5159456.3999999082</v>
      </c>
      <c r="C4474" s="38">
        <v>-85578</v>
      </c>
    </row>
    <row r="4475" spans="1:3" x14ac:dyDescent="0.3">
      <c r="A4475" s="38">
        <v>-1891819.6000000171</v>
      </c>
      <c r="B4475" s="38">
        <v>5159947.9999999749</v>
      </c>
      <c r="C4475" s="38">
        <v>-85580</v>
      </c>
    </row>
    <row r="4476" spans="1:3" x14ac:dyDescent="0.3">
      <c r="A4476" s="38">
        <v>-1891910.7000000076</v>
      </c>
      <c r="B4476" s="38">
        <v>5160439.5999999251</v>
      </c>
      <c r="C4476" s="38">
        <v>-85583</v>
      </c>
    </row>
    <row r="4477" spans="1:3" x14ac:dyDescent="0.3">
      <c r="A4477" s="38">
        <v>-1892001.7000000225</v>
      </c>
      <c r="B4477" s="38">
        <v>5160931.1999999918</v>
      </c>
      <c r="C4477" s="38">
        <v>-85585.000000000015</v>
      </c>
    </row>
    <row r="4478" spans="1:3" x14ac:dyDescent="0.3">
      <c r="A4478" s="38">
        <v>-1892092.7000000083</v>
      </c>
      <c r="B4478" s="38">
        <v>5161422.8999998886</v>
      </c>
      <c r="C4478" s="38">
        <v>-85588.000000000015</v>
      </c>
    </row>
    <row r="4479" spans="1:3" x14ac:dyDescent="0.3">
      <c r="A4479" s="38">
        <v>-1892183.6000000185</v>
      </c>
      <c r="B4479" s="38">
        <v>5161914.5999999018</v>
      </c>
      <c r="C4479" s="38">
        <v>-85590</v>
      </c>
    </row>
    <row r="4480" spans="1:3" x14ac:dyDescent="0.3">
      <c r="A4480" s="38">
        <v>-1892274.4000000239</v>
      </c>
      <c r="B4480" s="38">
        <v>5162406.2999999151</v>
      </c>
      <c r="C4480" s="38">
        <v>-85593</v>
      </c>
    </row>
    <row r="4481" spans="1:3" x14ac:dyDescent="0.3">
      <c r="A4481" s="38">
        <v>-1892365.2000000002</v>
      </c>
      <c r="B4481" s="38">
        <v>5162897.9999999283</v>
      </c>
      <c r="C4481" s="38">
        <v>-85595</v>
      </c>
    </row>
    <row r="4482" spans="1:3" x14ac:dyDescent="0.3">
      <c r="A4482" s="38">
        <v>-1892455.7999999961</v>
      </c>
      <c r="B4482" s="38">
        <v>5163389.6999999415</v>
      </c>
      <c r="C4482" s="38">
        <v>-85598</v>
      </c>
    </row>
    <row r="4483" spans="1:3" x14ac:dyDescent="0.3">
      <c r="A4483" s="38">
        <v>-1892546.4999999967</v>
      </c>
      <c r="B4483" s="38">
        <v>5163881.3999999547</v>
      </c>
      <c r="C4483" s="38">
        <v>-85600.000000000015</v>
      </c>
    </row>
    <row r="4484" spans="1:3" x14ac:dyDescent="0.3">
      <c r="A4484" s="38">
        <v>-1892637.000000017</v>
      </c>
      <c r="B4484" s="38">
        <v>5164373.099999968</v>
      </c>
      <c r="C4484" s="38">
        <v>-85603.000000000015</v>
      </c>
    </row>
    <row r="4485" spans="1:3" x14ac:dyDescent="0.3">
      <c r="A4485" s="38">
        <v>-1892727.5000000081</v>
      </c>
      <c r="B4485" s="38">
        <v>5164864.8999999277</v>
      </c>
      <c r="C4485" s="38">
        <v>-85605</v>
      </c>
    </row>
    <row r="4486" spans="1:3" x14ac:dyDescent="0.3">
      <c r="A4486" s="38">
        <v>-1892817.9000000237</v>
      </c>
      <c r="B4486" s="38">
        <v>5165356.599999941</v>
      </c>
      <c r="C4486" s="38">
        <v>-85608</v>
      </c>
    </row>
    <row r="4487" spans="1:3" x14ac:dyDescent="0.3">
      <c r="A4487" s="38">
        <v>-1892908.3000000101</v>
      </c>
      <c r="B4487" s="38">
        <v>5165848.3999999007</v>
      </c>
      <c r="C4487" s="38">
        <v>-85610</v>
      </c>
    </row>
    <row r="4488" spans="1:3" x14ac:dyDescent="0.3">
      <c r="A4488" s="38">
        <v>-1892998.5000000161</v>
      </c>
      <c r="B4488" s="38">
        <v>5166340.1999999769</v>
      </c>
      <c r="C4488" s="38">
        <v>-85613</v>
      </c>
    </row>
    <row r="4489" spans="1:3" x14ac:dyDescent="0.3">
      <c r="A4489" s="38">
        <v>-1893088.7999999977</v>
      </c>
      <c r="B4489" s="38">
        <v>5166831.9999999367</v>
      </c>
      <c r="C4489" s="38">
        <v>-85615.000000000015</v>
      </c>
    </row>
    <row r="4490" spans="1:3" x14ac:dyDescent="0.3">
      <c r="A4490" s="38">
        <v>-1893178.899999999</v>
      </c>
      <c r="B4490" s="38">
        <v>5167323.7999998964</v>
      </c>
      <c r="C4490" s="38">
        <v>-85618.000000000015</v>
      </c>
    </row>
    <row r="4491" spans="1:3" x14ac:dyDescent="0.3">
      <c r="A4491" s="38">
        <v>-1893269.0000000002</v>
      </c>
      <c r="B4491" s="38">
        <v>5167815.5999999726</v>
      </c>
      <c r="C4491" s="38">
        <v>-85620</v>
      </c>
    </row>
    <row r="4492" spans="1:3" x14ac:dyDescent="0.3">
      <c r="A4492" s="38">
        <v>-1893358.9999999967</v>
      </c>
      <c r="B4492" s="38">
        <v>5168307.3999999324</v>
      </c>
      <c r="C4492" s="38">
        <v>-85623</v>
      </c>
    </row>
    <row r="4493" spans="1:3" x14ac:dyDescent="0.3">
      <c r="A4493" s="38">
        <v>-1893448.9000000176</v>
      </c>
      <c r="B4493" s="38">
        <v>5168799.2999999551</v>
      </c>
      <c r="C4493" s="38">
        <v>-85625</v>
      </c>
    </row>
    <row r="4494" spans="1:3" x14ac:dyDescent="0.3">
      <c r="A4494" s="38">
        <v>-1893538.8000000094</v>
      </c>
      <c r="B4494" s="38">
        <v>5169291.0999999149</v>
      </c>
      <c r="C4494" s="38">
        <v>-85628</v>
      </c>
    </row>
    <row r="4495" spans="1:3" x14ac:dyDescent="0.3">
      <c r="A4495" s="38">
        <v>-1893628.5999999964</v>
      </c>
      <c r="B4495" s="38">
        <v>5169782.9999999376</v>
      </c>
      <c r="C4495" s="38">
        <v>-85630.000000000015</v>
      </c>
    </row>
    <row r="4496" spans="1:3" x14ac:dyDescent="0.3">
      <c r="A4496" s="38">
        <v>-1893718.3000000077</v>
      </c>
      <c r="B4496" s="38">
        <v>5170274.8999999603</v>
      </c>
      <c r="C4496" s="38">
        <v>-85633.000000000015</v>
      </c>
    </row>
    <row r="4497" spans="1:3" x14ac:dyDescent="0.3">
      <c r="A4497" s="38">
        <v>-1893808.0000000191</v>
      </c>
      <c r="B4497" s="38">
        <v>5170766.799999983</v>
      </c>
      <c r="C4497" s="38">
        <v>-85635</v>
      </c>
    </row>
    <row r="4498" spans="1:3" x14ac:dyDescent="0.3">
      <c r="A4498" s="38">
        <v>-1893897.5999999966</v>
      </c>
      <c r="B4498" s="38">
        <v>5171258.6999998894</v>
      </c>
      <c r="C4498" s="38">
        <v>-85638</v>
      </c>
    </row>
    <row r="4499" spans="1:3" x14ac:dyDescent="0.3">
      <c r="A4499" s="38">
        <v>-1893987.0999999985</v>
      </c>
      <c r="B4499" s="38">
        <v>5171750.5999999121</v>
      </c>
      <c r="C4499" s="38">
        <v>-85640</v>
      </c>
    </row>
    <row r="4500" spans="1:3" x14ac:dyDescent="0.3">
      <c r="A4500" s="38">
        <v>-1894076.6000000003</v>
      </c>
      <c r="B4500" s="38">
        <v>5172242.4999999348</v>
      </c>
      <c r="C4500" s="38">
        <v>-85643</v>
      </c>
    </row>
    <row r="4501" spans="1:3" x14ac:dyDescent="0.3">
      <c r="A4501" s="38">
        <v>-1894165.9999999974</v>
      </c>
      <c r="B4501" s="38">
        <v>5172734.4999999041</v>
      </c>
      <c r="C4501" s="38">
        <v>-85645.000000000015</v>
      </c>
    </row>
    <row r="4502" spans="1:3" x14ac:dyDescent="0.3">
      <c r="A4502" s="38">
        <v>-1894255.3000000189</v>
      </c>
      <c r="B4502" s="38">
        <v>5173226.3999999268</v>
      </c>
      <c r="C4502" s="38">
        <v>-85648.000000000015</v>
      </c>
    </row>
    <row r="4503" spans="1:3" x14ac:dyDescent="0.3">
      <c r="A4503" s="38">
        <v>-1894344.6000000113</v>
      </c>
      <c r="B4503" s="38">
        <v>5173718.3999998961</v>
      </c>
      <c r="C4503" s="38">
        <v>-85650</v>
      </c>
    </row>
    <row r="4504" spans="1:3" x14ac:dyDescent="0.3">
      <c r="A4504" s="38">
        <v>-1894433.7999999989</v>
      </c>
      <c r="B4504" s="38">
        <v>5174210.3999999817</v>
      </c>
      <c r="C4504" s="38">
        <v>-85653</v>
      </c>
    </row>
    <row r="4505" spans="1:3" x14ac:dyDescent="0.3">
      <c r="A4505" s="38">
        <v>-1894522.9000000108</v>
      </c>
      <c r="B4505" s="38">
        <v>5174702.399999951</v>
      </c>
      <c r="C4505" s="38">
        <v>-85655</v>
      </c>
    </row>
    <row r="4506" spans="1:3" x14ac:dyDescent="0.3">
      <c r="A4506" s="38">
        <v>-1894612.0000000228</v>
      </c>
      <c r="B4506" s="38">
        <v>5175194.3999999203</v>
      </c>
      <c r="C4506" s="38">
        <v>-85658</v>
      </c>
    </row>
    <row r="4507" spans="1:3" x14ac:dyDescent="0.3">
      <c r="A4507" s="38">
        <v>-1894700.8999999962</v>
      </c>
      <c r="B4507" s="38">
        <v>5175686.3999998895</v>
      </c>
      <c r="C4507" s="38">
        <v>-85660.000000000015</v>
      </c>
    </row>
    <row r="4508" spans="1:3" x14ac:dyDescent="0.3">
      <c r="A4508" s="38">
        <v>-1894789.9000000034</v>
      </c>
      <c r="B4508" s="38">
        <v>5176178.3999999752</v>
      </c>
      <c r="C4508" s="38">
        <v>-85663.000000000015</v>
      </c>
    </row>
    <row r="4509" spans="1:3" x14ac:dyDescent="0.3">
      <c r="A4509" s="38">
        <v>-1894878.7000000011</v>
      </c>
      <c r="B4509" s="38">
        <v>5176670.499999891</v>
      </c>
      <c r="C4509" s="38">
        <v>-85665</v>
      </c>
    </row>
    <row r="4510" spans="1:3" x14ac:dyDescent="0.3">
      <c r="A4510" s="38">
        <v>-1894967.4999999988</v>
      </c>
      <c r="B4510" s="38">
        <v>5177162.4999999767</v>
      </c>
      <c r="C4510" s="38">
        <v>-85668</v>
      </c>
    </row>
    <row r="4511" spans="1:3" x14ac:dyDescent="0.3">
      <c r="A4511" s="38">
        <v>-1895056.2000000209</v>
      </c>
      <c r="B4511" s="38">
        <v>5177654.5999998925</v>
      </c>
      <c r="C4511" s="38">
        <v>-85670</v>
      </c>
    </row>
    <row r="4512" spans="1:3" x14ac:dyDescent="0.3">
      <c r="A4512" s="38">
        <v>-1895144.9000000139</v>
      </c>
      <c r="B4512" s="38">
        <v>5178146.6999999247</v>
      </c>
      <c r="C4512" s="38">
        <v>-85673</v>
      </c>
    </row>
    <row r="4513" spans="1:3" x14ac:dyDescent="0.3">
      <c r="A4513" s="38">
        <v>-1895233.3999999973</v>
      </c>
      <c r="B4513" s="38">
        <v>5178638.699999894</v>
      </c>
      <c r="C4513" s="38">
        <v>-85675</v>
      </c>
    </row>
    <row r="4514" spans="1:3" x14ac:dyDescent="0.3">
      <c r="A4514" s="38">
        <v>-1895322.0000000147</v>
      </c>
      <c r="B4514" s="38">
        <v>5179130.7999999262</v>
      </c>
      <c r="C4514" s="38">
        <v>-85678</v>
      </c>
    </row>
    <row r="4515" spans="1:3" x14ac:dyDescent="0.3">
      <c r="A4515" s="38">
        <v>-1895410.4000000225</v>
      </c>
      <c r="B4515" s="38">
        <v>5179622.999999905</v>
      </c>
      <c r="C4515" s="38">
        <v>-85680</v>
      </c>
    </row>
    <row r="4516" spans="1:3" x14ac:dyDescent="0.3">
      <c r="A4516" s="38">
        <v>-1895498.8000000012</v>
      </c>
      <c r="B4516" s="38">
        <v>5180115.0999999372</v>
      </c>
      <c r="C4516" s="38">
        <v>-85683</v>
      </c>
    </row>
    <row r="4517" spans="1:3" x14ac:dyDescent="0.3">
      <c r="A4517" s="38">
        <v>-1895587.1000000043</v>
      </c>
      <c r="B4517" s="38">
        <v>5180607.1999999695</v>
      </c>
      <c r="C4517" s="38">
        <v>-85685</v>
      </c>
    </row>
    <row r="4518" spans="1:3" x14ac:dyDescent="0.3">
      <c r="A4518" s="38">
        <v>-1895675.3000000026</v>
      </c>
      <c r="B4518" s="38">
        <v>5181099.3999999482</v>
      </c>
      <c r="C4518" s="38">
        <v>-85688</v>
      </c>
    </row>
    <row r="4519" spans="1:3" x14ac:dyDescent="0.3">
      <c r="A4519" s="38">
        <v>-1895763.5000000009</v>
      </c>
      <c r="B4519" s="38">
        <v>5181591.4999999804</v>
      </c>
      <c r="C4519" s="38">
        <v>-85690</v>
      </c>
    </row>
    <row r="4520" spans="1:3" x14ac:dyDescent="0.3">
      <c r="A4520" s="38">
        <v>-1895851.6000000236</v>
      </c>
      <c r="B4520" s="38">
        <v>5182083.6999999592</v>
      </c>
      <c r="C4520" s="38">
        <v>-85693</v>
      </c>
    </row>
    <row r="4521" spans="1:3" x14ac:dyDescent="0.3">
      <c r="A4521" s="38">
        <v>-1895939.6000000124</v>
      </c>
      <c r="B4521" s="38">
        <v>5182575.899999938</v>
      </c>
      <c r="C4521" s="38">
        <v>-85695.000000000015</v>
      </c>
    </row>
    <row r="4522" spans="1:3" x14ac:dyDescent="0.3">
      <c r="A4522" s="38">
        <v>-1896027.6000000013</v>
      </c>
      <c r="B4522" s="38">
        <v>5183068.0999999167</v>
      </c>
      <c r="C4522" s="38">
        <v>-85698.000000000015</v>
      </c>
    </row>
    <row r="4523" spans="1:3" x14ac:dyDescent="0.3">
      <c r="A4523" s="38">
        <v>-1896115.5000000144</v>
      </c>
      <c r="B4523" s="38">
        <v>5183560.2999998955</v>
      </c>
      <c r="C4523" s="38">
        <v>-85700</v>
      </c>
    </row>
    <row r="4524" spans="1:3" x14ac:dyDescent="0.3">
      <c r="A4524" s="38">
        <v>-1896203.3999999985</v>
      </c>
      <c r="B4524" s="38">
        <v>5184052.4999999907</v>
      </c>
      <c r="C4524" s="38">
        <v>-85703</v>
      </c>
    </row>
    <row r="4525" spans="1:3" x14ac:dyDescent="0.3">
      <c r="A4525" s="38">
        <v>-1896291.1000000022</v>
      </c>
      <c r="B4525" s="38">
        <v>5184544.799999916</v>
      </c>
      <c r="C4525" s="38">
        <v>-85705</v>
      </c>
    </row>
    <row r="4526" spans="1:3" x14ac:dyDescent="0.3">
      <c r="A4526" s="38">
        <v>-1896378.8000000059</v>
      </c>
      <c r="B4526" s="38">
        <v>5185036.9999998948</v>
      </c>
      <c r="C4526" s="38">
        <v>-85708</v>
      </c>
    </row>
    <row r="4527" spans="1:3" x14ac:dyDescent="0.3">
      <c r="A4527" s="38">
        <v>-1896466.4000000048</v>
      </c>
      <c r="B4527" s="38">
        <v>5185529.2999999365</v>
      </c>
      <c r="C4527" s="38">
        <v>-85710.000000000015</v>
      </c>
    </row>
    <row r="4528" spans="1:3" x14ac:dyDescent="0.3">
      <c r="A4528" s="38">
        <v>-1896554.0000000037</v>
      </c>
      <c r="B4528" s="38">
        <v>5186021.5999999782</v>
      </c>
      <c r="C4528" s="38">
        <v>-85713.000000000015</v>
      </c>
    </row>
    <row r="4529" spans="1:3" x14ac:dyDescent="0.3">
      <c r="A4529" s="38">
        <v>-1896641.4999999979</v>
      </c>
      <c r="B4529" s="38">
        <v>5186513.8999999035</v>
      </c>
      <c r="C4529" s="38">
        <v>-85715</v>
      </c>
    </row>
    <row r="4530" spans="1:3" x14ac:dyDescent="0.3">
      <c r="A4530" s="38">
        <v>-1896728.9000000164</v>
      </c>
      <c r="B4530" s="38">
        <v>5187006.1999999452</v>
      </c>
      <c r="C4530" s="38">
        <v>-85718</v>
      </c>
    </row>
    <row r="4531" spans="1:3" x14ac:dyDescent="0.3">
      <c r="A4531" s="38">
        <v>-1896816.3000000059</v>
      </c>
      <c r="B4531" s="38">
        <v>5187498.499999987</v>
      </c>
      <c r="C4531" s="38">
        <v>-85720</v>
      </c>
    </row>
    <row r="4532" spans="1:3" x14ac:dyDescent="0.3">
      <c r="A4532" s="38">
        <v>-1896903.6000000197</v>
      </c>
      <c r="B4532" s="38">
        <v>5187990.7999999123</v>
      </c>
      <c r="C4532" s="38">
        <v>-85723</v>
      </c>
    </row>
    <row r="4533" spans="1:3" x14ac:dyDescent="0.3">
      <c r="A4533" s="38">
        <v>-1896990.7999999996</v>
      </c>
      <c r="B4533" s="38">
        <v>5188483.099999954</v>
      </c>
      <c r="C4533" s="38">
        <v>-85725.000000000015</v>
      </c>
    </row>
    <row r="4534" spans="1:3" x14ac:dyDescent="0.3">
      <c r="A4534" s="38">
        <v>-1897077.9000000039</v>
      </c>
      <c r="B4534" s="38">
        <v>5188975.4999999423</v>
      </c>
      <c r="C4534" s="38">
        <v>-85728.000000000015</v>
      </c>
    </row>
    <row r="4535" spans="1:3" x14ac:dyDescent="0.3">
      <c r="A4535" s="38">
        <v>-1897165.0000000081</v>
      </c>
      <c r="B4535" s="38">
        <v>5189467.799999984</v>
      </c>
      <c r="C4535" s="38">
        <v>-85730</v>
      </c>
    </row>
    <row r="4536" spans="1:3" x14ac:dyDescent="0.3">
      <c r="A4536" s="38">
        <v>-1897252.1000000124</v>
      </c>
      <c r="B4536" s="38">
        <v>5189960.1999999722</v>
      </c>
      <c r="C4536" s="38">
        <v>-85733</v>
      </c>
    </row>
    <row r="4537" spans="1:3" x14ac:dyDescent="0.3">
      <c r="A4537" s="38">
        <v>-1897339.0000000072</v>
      </c>
      <c r="B4537" s="38">
        <v>5190452.5999999605</v>
      </c>
      <c r="C4537" s="38">
        <v>-85735</v>
      </c>
    </row>
    <row r="4538" spans="1:3" x14ac:dyDescent="0.3">
      <c r="A4538" s="38">
        <v>-1897425.900000002</v>
      </c>
      <c r="B4538" s="38">
        <v>5190944.9999999488</v>
      </c>
      <c r="C4538" s="38">
        <v>-85738</v>
      </c>
    </row>
    <row r="4539" spans="1:3" x14ac:dyDescent="0.3">
      <c r="A4539" s="38">
        <v>-1897512.7000000211</v>
      </c>
      <c r="B4539" s="38">
        <v>5191437.399999937</v>
      </c>
      <c r="C4539" s="38">
        <v>-85740.000000000015</v>
      </c>
    </row>
    <row r="4540" spans="1:3" x14ac:dyDescent="0.3">
      <c r="A4540" s="38">
        <v>-1897599.4000000064</v>
      </c>
      <c r="B4540" s="38">
        <v>5191929.7999999253</v>
      </c>
      <c r="C4540" s="38">
        <v>-85743.000000000015</v>
      </c>
    </row>
    <row r="4541" spans="1:3" x14ac:dyDescent="0.3">
      <c r="A4541" s="38">
        <v>-1897686.1000000208</v>
      </c>
      <c r="B4541" s="38">
        <v>5192422.1999999136</v>
      </c>
      <c r="C4541" s="38">
        <v>-85745</v>
      </c>
    </row>
    <row r="4542" spans="1:3" x14ac:dyDescent="0.3">
      <c r="A4542" s="38">
        <v>-1897772.7000000014</v>
      </c>
      <c r="B4542" s="38">
        <v>5192914.6999999648</v>
      </c>
      <c r="C4542" s="38">
        <v>-85748</v>
      </c>
    </row>
    <row r="4543" spans="1:3" x14ac:dyDescent="0.3">
      <c r="A4543" s="38">
        <v>-1897859.300000011</v>
      </c>
      <c r="B4543" s="38">
        <v>5193407.0999999531</v>
      </c>
      <c r="C4543" s="38">
        <v>-85750</v>
      </c>
    </row>
    <row r="4544" spans="1:3" x14ac:dyDescent="0.3">
      <c r="A4544" s="38">
        <v>-1897945.7000000111</v>
      </c>
      <c r="B4544" s="38">
        <v>5193899.5999998879</v>
      </c>
      <c r="C4544" s="38">
        <v>-85753</v>
      </c>
    </row>
    <row r="4545" spans="1:3" x14ac:dyDescent="0.3">
      <c r="A4545" s="38">
        <v>-1898032.200000016</v>
      </c>
      <c r="B4545" s="38">
        <v>5194392.0999999391</v>
      </c>
      <c r="C4545" s="38">
        <v>-85755.000000000015</v>
      </c>
    </row>
    <row r="4546" spans="1:3" x14ac:dyDescent="0.3">
      <c r="A4546" s="38">
        <v>-1898118.5000000114</v>
      </c>
      <c r="B4546" s="38">
        <v>5194884.4999999274</v>
      </c>
      <c r="C4546" s="38">
        <v>-85758.000000000015</v>
      </c>
    </row>
    <row r="4547" spans="1:3" x14ac:dyDescent="0.3">
      <c r="A4547" s="38">
        <v>-1898204.8000000068</v>
      </c>
      <c r="B4547" s="38">
        <v>5195376.9999999786</v>
      </c>
      <c r="C4547" s="38">
        <v>-85760</v>
      </c>
    </row>
    <row r="4548" spans="1:3" x14ac:dyDescent="0.3">
      <c r="A4548" s="38">
        <v>-1898290.9999999974</v>
      </c>
      <c r="B4548" s="38">
        <v>5195869.5999999763</v>
      </c>
      <c r="C4548" s="38">
        <v>-85763</v>
      </c>
    </row>
    <row r="4549" spans="1:3" x14ac:dyDescent="0.3">
      <c r="A4549" s="38">
        <v>-1898377.1000000124</v>
      </c>
      <c r="B4549" s="38">
        <v>5196362.0999999112</v>
      </c>
      <c r="C4549" s="38">
        <v>-85765</v>
      </c>
    </row>
    <row r="4550" spans="1:3" x14ac:dyDescent="0.3">
      <c r="A4550" s="38">
        <v>-1898463.1999999983</v>
      </c>
      <c r="B4550" s="38">
        <v>5196854.5999999624</v>
      </c>
      <c r="C4550" s="38">
        <v>-85768</v>
      </c>
    </row>
    <row r="4551" spans="1:3" x14ac:dyDescent="0.3">
      <c r="A4551" s="38">
        <v>-1898549.2000000086</v>
      </c>
      <c r="B4551" s="38">
        <v>5197347.1999999601</v>
      </c>
      <c r="C4551" s="38">
        <v>-85770.000000000015</v>
      </c>
    </row>
    <row r="4552" spans="1:3" x14ac:dyDescent="0.3">
      <c r="A4552" s="38">
        <v>-1898635.1000000141</v>
      </c>
      <c r="B4552" s="38">
        <v>5197839.6999998949</v>
      </c>
      <c r="C4552" s="38">
        <v>-85773.000000000015</v>
      </c>
    </row>
    <row r="4553" spans="1:3" x14ac:dyDescent="0.3">
      <c r="A4553" s="38">
        <v>-1898720.9000000148</v>
      </c>
      <c r="B4553" s="38">
        <v>5198332.2999998927</v>
      </c>
      <c r="C4553" s="38">
        <v>-85775</v>
      </c>
    </row>
    <row r="4554" spans="1:3" x14ac:dyDescent="0.3">
      <c r="A4554" s="38">
        <v>-1898806.7000000156</v>
      </c>
      <c r="B4554" s="38">
        <v>5198824.8999998905</v>
      </c>
      <c r="C4554" s="38">
        <v>-85778</v>
      </c>
    </row>
    <row r="4555" spans="1:3" x14ac:dyDescent="0.3">
      <c r="A4555" s="38">
        <v>-1898892.5000000163</v>
      </c>
      <c r="B4555" s="38">
        <v>5199317.4999998882</v>
      </c>
      <c r="C4555" s="38">
        <v>-85780</v>
      </c>
    </row>
    <row r="4556" spans="1:3" x14ac:dyDescent="0.3">
      <c r="A4556" s="38">
        <v>-1898978.1000000075</v>
      </c>
      <c r="B4556" s="38">
        <v>5199810.1000000024</v>
      </c>
      <c r="C4556" s="38">
        <v>-85783</v>
      </c>
    </row>
    <row r="4557" spans="1:3" x14ac:dyDescent="0.3">
      <c r="A4557" s="38">
        <v>-1899063.6999999988</v>
      </c>
      <c r="B4557" s="38">
        <v>5200302.7</v>
      </c>
      <c r="C4557" s="38">
        <v>-85785.000000000015</v>
      </c>
    </row>
    <row r="4558" spans="1:3" x14ac:dyDescent="0.3">
      <c r="A4558" s="38">
        <v>-1899149.2000000144</v>
      </c>
      <c r="B4558" s="38">
        <v>5200795.299999998</v>
      </c>
      <c r="C4558" s="38">
        <v>-85788.000000000015</v>
      </c>
    </row>
    <row r="4559" spans="1:3" x14ac:dyDescent="0.3">
      <c r="A4559" s="38">
        <v>-1899234.7000000009</v>
      </c>
      <c r="B4559" s="38">
        <v>5201287.9999999423</v>
      </c>
      <c r="C4559" s="38">
        <v>-85790</v>
      </c>
    </row>
    <row r="4560" spans="1:3" x14ac:dyDescent="0.3">
      <c r="A4560" s="38">
        <v>-1899320.1000000117</v>
      </c>
      <c r="B4560" s="38">
        <v>5201780.59999994</v>
      </c>
      <c r="C4560" s="38">
        <v>-85793</v>
      </c>
    </row>
    <row r="4561" spans="1:3" x14ac:dyDescent="0.3">
      <c r="A4561" s="38">
        <v>-1899405.4000000178</v>
      </c>
      <c r="B4561" s="38">
        <v>5202273.3000000007</v>
      </c>
      <c r="C4561" s="38">
        <v>-85795</v>
      </c>
    </row>
    <row r="4562" spans="1:3" x14ac:dyDescent="0.3">
      <c r="A4562" s="38">
        <v>-1899490.6000000192</v>
      </c>
      <c r="B4562" s="38">
        <v>5202765.9999999451</v>
      </c>
      <c r="C4562" s="38">
        <v>-85798</v>
      </c>
    </row>
    <row r="4563" spans="1:3" x14ac:dyDescent="0.3">
      <c r="A4563" s="38">
        <v>-1899575.8000000205</v>
      </c>
      <c r="B4563" s="38">
        <v>5203258.6999998894</v>
      </c>
      <c r="C4563" s="38">
        <v>-85800</v>
      </c>
    </row>
    <row r="4564" spans="1:3" x14ac:dyDescent="0.3">
      <c r="A4564" s="38">
        <v>-1899660.9000000171</v>
      </c>
      <c r="B4564" s="38">
        <v>5203751.3999999501</v>
      </c>
      <c r="C4564" s="38">
        <v>-85803</v>
      </c>
    </row>
    <row r="4565" spans="1:3" x14ac:dyDescent="0.3">
      <c r="A4565" s="38">
        <v>-1899746.0000000137</v>
      </c>
      <c r="B4565" s="38">
        <v>5204244.0999998944</v>
      </c>
      <c r="C4565" s="38">
        <v>-85805</v>
      </c>
    </row>
    <row r="4566" spans="1:3" x14ac:dyDescent="0.3">
      <c r="A4566" s="38">
        <v>-1899831.0000000056</v>
      </c>
      <c r="B4566" s="38">
        <v>5204736.7999999551</v>
      </c>
      <c r="C4566" s="38">
        <v>-85808</v>
      </c>
    </row>
    <row r="4567" spans="1:3" x14ac:dyDescent="0.3">
      <c r="A4567" s="38">
        <v>-1899915.9000000218</v>
      </c>
      <c r="B4567" s="38">
        <v>5205229.5999999624</v>
      </c>
      <c r="C4567" s="38">
        <v>-85810</v>
      </c>
    </row>
    <row r="4568" spans="1:3" x14ac:dyDescent="0.3">
      <c r="A4568" s="38">
        <v>-1900000.7000000041</v>
      </c>
      <c r="B4568" s="38">
        <v>5205722.2999999067</v>
      </c>
      <c r="C4568" s="38">
        <v>-85813</v>
      </c>
    </row>
    <row r="4569" spans="1:3" x14ac:dyDescent="0.3">
      <c r="A4569" s="38">
        <v>-1900085.5000000156</v>
      </c>
      <c r="B4569" s="38">
        <v>5206215.0999999139</v>
      </c>
      <c r="C4569" s="38">
        <v>-85815</v>
      </c>
    </row>
    <row r="4570" spans="1:3" x14ac:dyDescent="0.3">
      <c r="A4570" s="38">
        <v>-1900170.2000000223</v>
      </c>
      <c r="B4570" s="38">
        <v>5206707.7999999747</v>
      </c>
      <c r="C4570" s="38">
        <v>-85818</v>
      </c>
    </row>
    <row r="4571" spans="1:3" x14ac:dyDescent="0.3">
      <c r="A4571" s="38">
        <v>-1900254.8000000243</v>
      </c>
      <c r="B4571" s="38">
        <v>5207200.5999999819</v>
      </c>
      <c r="C4571" s="38">
        <v>-85820.000000000015</v>
      </c>
    </row>
    <row r="4572" spans="1:3" x14ac:dyDescent="0.3">
      <c r="A4572" s="38">
        <v>-1900339.3999999971</v>
      </c>
      <c r="B4572" s="38">
        <v>5207693.3999999892</v>
      </c>
      <c r="C4572" s="38">
        <v>-85823.000000000015</v>
      </c>
    </row>
    <row r="4573" spans="1:3" x14ac:dyDescent="0.3">
      <c r="A4573" s="38">
        <v>-1900423.9000000234</v>
      </c>
      <c r="B4573" s="38">
        <v>5208186.1999999965</v>
      </c>
      <c r="C4573" s="38">
        <v>-85825</v>
      </c>
    </row>
    <row r="4574" spans="1:3" x14ac:dyDescent="0.3">
      <c r="A4574" s="38">
        <v>-1900508.3000000159</v>
      </c>
      <c r="B4574" s="38">
        <v>5208679.0999999503</v>
      </c>
      <c r="C4574" s="38">
        <v>-85828</v>
      </c>
    </row>
    <row r="4575" spans="1:3" x14ac:dyDescent="0.3">
      <c r="A4575" s="38">
        <v>-1900592.7000000083</v>
      </c>
      <c r="B4575" s="38">
        <v>5209171.8999999575</v>
      </c>
      <c r="C4575" s="38">
        <v>-85830</v>
      </c>
    </row>
    <row r="4576" spans="1:3" x14ac:dyDescent="0.3">
      <c r="A4576" s="38">
        <v>-1900676.999999996</v>
      </c>
      <c r="B4576" s="38">
        <v>5209664.6999999648</v>
      </c>
      <c r="C4576" s="38">
        <v>-85833</v>
      </c>
    </row>
    <row r="4577" spans="1:3" x14ac:dyDescent="0.3">
      <c r="A4577" s="38">
        <v>-1900761.2000000081</v>
      </c>
      <c r="B4577" s="38">
        <v>5210157.5999999186</v>
      </c>
      <c r="C4577" s="38">
        <v>-85835.000000000015</v>
      </c>
    </row>
    <row r="4578" spans="1:3" x14ac:dyDescent="0.3">
      <c r="A4578" s="38">
        <v>-1900845.4000000202</v>
      </c>
      <c r="B4578" s="38">
        <v>5210650.3999999259</v>
      </c>
      <c r="C4578" s="38">
        <v>-85838.000000000015</v>
      </c>
    </row>
    <row r="4579" spans="1:3" x14ac:dyDescent="0.3">
      <c r="A4579" s="38">
        <v>-1900929.4999999984</v>
      </c>
      <c r="B4579" s="38">
        <v>5211143.2999999961</v>
      </c>
      <c r="C4579" s="38">
        <v>-85840</v>
      </c>
    </row>
    <row r="4580" spans="1:3" x14ac:dyDescent="0.3">
      <c r="A4580" s="38">
        <v>-1901013.5000000009</v>
      </c>
      <c r="B4580" s="38">
        <v>5211636.1999999499</v>
      </c>
      <c r="C4580" s="38">
        <v>-85843</v>
      </c>
    </row>
    <row r="4581" spans="1:3" x14ac:dyDescent="0.3">
      <c r="A4581" s="38">
        <v>-1901097.5000000035</v>
      </c>
      <c r="B4581" s="38">
        <v>5212129.0999999037</v>
      </c>
      <c r="C4581" s="38">
        <v>-85845</v>
      </c>
    </row>
    <row r="4582" spans="1:3" x14ac:dyDescent="0.3">
      <c r="A4582" s="38">
        <v>-1901181.2999999966</v>
      </c>
      <c r="B4582" s="38">
        <v>5212621.9999999739</v>
      </c>
      <c r="C4582" s="38">
        <v>-85848</v>
      </c>
    </row>
    <row r="4583" spans="1:3" x14ac:dyDescent="0.3">
      <c r="A4583" s="38">
        <v>-1901265.2000000235</v>
      </c>
      <c r="B4583" s="38">
        <v>5213114.9999999907</v>
      </c>
      <c r="C4583" s="38">
        <v>-85850.000000000015</v>
      </c>
    </row>
    <row r="4584" spans="1:3" x14ac:dyDescent="0.3">
      <c r="A4584" s="38">
        <v>-1901348.9000000118</v>
      </c>
      <c r="B4584" s="38">
        <v>5213607.8999999445</v>
      </c>
      <c r="C4584" s="38">
        <v>-85853.000000000015</v>
      </c>
    </row>
    <row r="4585" spans="1:3" x14ac:dyDescent="0.3">
      <c r="A4585" s="38">
        <v>-1901432.6</v>
      </c>
      <c r="B4585" s="38">
        <v>5214100.7999998983</v>
      </c>
      <c r="C4585" s="38">
        <v>-85855</v>
      </c>
    </row>
    <row r="4586" spans="1:3" x14ac:dyDescent="0.3">
      <c r="A4586" s="38">
        <v>-1901516.2000000128</v>
      </c>
      <c r="B4586" s="38">
        <v>5214593.7999999151</v>
      </c>
      <c r="C4586" s="38">
        <v>-85858</v>
      </c>
    </row>
    <row r="4587" spans="1:3" x14ac:dyDescent="0.3">
      <c r="A4587" s="38">
        <v>-1901599.7999999963</v>
      </c>
      <c r="B4587" s="38">
        <v>5215086.7999999318</v>
      </c>
      <c r="C4587" s="38">
        <v>-85860</v>
      </c>
    </row>
    <row r="4588" spans="1:3" x14ac:dyDescent="0.3">
      <c r="A4588" s="38">
        <v>-1901683.1999999995</v>
      </c>
      <c r="B4588" s="38">
        <v>5215579.700000002</v>
      </c>
      <c r="C4588" s="38">
        <v>-85863</v>
      </c>
    </row>
    <row r="4589" spans="1:3" x14ac:dyDescent="0.3">
      <c r="A4589" s="38">
        <v>-1901766.7000000074</v>
      </c>
      <c r="B4589" s="38">
        <v>5216072.6999999024</v>
      </c>
      <c r="C4589" s="38">
        <v>-85865.000000000015</v>
      </c>
    </row>
    <row r="4590" spans="1:3" x14ac:dyDescent="0.3">
      <c r="A4590" s="38">
        <v>-1901850.0000000058</v>
      </c>
      <c r="B4590" s="38">
        <v>5216565.6999999192</v>
      </c>
      <c r="C4590" s="38">
        <v>-85868.000000000015</v>
      </c>
    </row>
    <row r="4591" spans="1:3" x14ac:dyDescent="0.3">
      <c r="A4591" s="38">
        <v>-1901933.3000000042</v>
      </c>
      <c r="B4591" s="38">
        <v>5217058.7999999989</v>
      </c>
      <c r="C4591" s="38">
        <v>-85870</v>
      </c>
    </row>
    <row r="4592" spans="1:3" x14ac:dyDescent="0.3">
      <c r="A4592" s="38">
        <v>-1902016.4999999979</v>
      </c>
      <c r="B4592" s="38">
        <v>5217551.7999998992</v>
      </c>
      <c r="C4592" s="38">
        <v>-85873</v>
      </c>
    </row>
    <row r="4593" spans="1:3" x14ac:dyDescent="0.3">
      <c r="A4593" s="38">
        <v>-1902099.6000000159</v>
      </c>
      <c r="B4593" s="38">
        <v>5218044.799999916</v>
      </c>
      <c r="C4593" s="38">
        <v>-85875</v>
      </c>
    </row>
    <row r="4594" spans="1:3" x14ac:dyDescent="0.3">
      <c r="A4594" s="38">
        <v>-1902182.7000000048</v>
      </c>
      <c r="B4594" s="38">
        <v>5218537.8999999957</v>
      </c>
      <c r="C4594" s="38">
        <v>-85878</v>
      </c>
    </row>
    <row r="4595" spans="1:3" x14ac:dyDescent="0.3">
      <c r="A4595" s="38">
        <v>-1902265.7000000181</v>
      </c>
      <c r="B4595" s="38">
        <v>5219030.8999998961</v>
      </c>
      <c r="C4595" s="38">
        <v>-85880.000000000015</v>
      </c>
    </row>
    <row r="4596" spans="1:3" x14ac:dyDescent="0.3">
      <c r="A4596" s="38">
        <v>-1902348.5999999975</v>
      </c>
      <c r="B4596" s="38">
        <v>5219523.9999999758</v>
      </c>
      <c r="C4596" s="38">
        <v>-85883.000000000015</v>
      </c>
    </row>
    <row r="4597" spans="1:3" x14ac:dyDescent="0.3">
      <c r="A4597" s="38">
        <v>-1902431.5000000061</v>
      </c>
      <c r="B4597" s="38">
        <v>5220017.0999999391</v>
      </c>
      <c r="C4597" s="38">
        <v>-85885</v>
      </c>
    </row>
    <row r="4598" spans="1:3" x14ac:dyDescent="0.3">
      <c r="A4598" s="38">
        <v>-1902514.3000000098</v>
      </c>
      <c r="B4598" s="38">
        <v>5220510.1999999024</v>
      </c>
      <c r="C4598" s="38">
        <v>-85888</v>
      </c>
    </row>
    <row r="4599" spans="1:3" x14ac:dyDescent="0.3">
      <c r="A4599" s="38">
        <v>-1902597.0000000088</v>
      </c>
      <c r="B4599" s="38">
        <v>5221003.2999999821</v>
      </c>
      <c r="C4599" s="38">
        <v>-85890</v>
      </c>
    </row>
    <row r="4600" spans="1:3" x14ac:dyDescent="0.3">
      <c r="A4600" s="38">
        <v>-1902679.7000000079</v>
      </c>
      <c r="B4600" s="38">
        <v>5221496.3999999454</v>
      </c>
      <c r="C4600" s="38">
        <v>-85893</v>
      </c>
    </row>
    <row r="4601" spans="1:3" x14ac:dyDescent="0.3">
      <c r="A4601" s="38">
        <v>-1902762.3000000021</v>
      </c>
      <c r="B4601" s="38">
        <v>5221989.5999999717</v>
      </c>
      <c r="C4601" s="38">
        <v>-85895.000000000015</v>
      </c>
    </row>
    <row r="4602" spans="1:3" x14ac:dyDescent="0.3">
      <c r="A4602" s="38">
        <v>-1902844.8000000208</v>
      </c>
      <c r="B4602" s="38">
        <v>5222482.699999935</v>
      </c>
      <c r="C4602" s="38">
        <v>-85898.000000000015</v>
      </c>
    </row>
    <row r="4603" spans="1:3" x14ac:dyDescent="0.3">
      <c r="A4603" s="38">
        <v>-1902927.3000000103</v>
      </c>
      <c r="B4603" s="38">
        <v>5222975.7999998983</v>
      </c>
      <c r="C4603" s="38">
        <v>-85900</v>
      </c>
    </row>
    <row r="4604" spans="1:3" x14ac:dyDescent="0.3">
      <c r="A4604" s="38">
        <v>-1903009.7000000242</v>
      </c>
      <c r="B4604" s="38">
        <v>5223468.9999999246</v>
      </c>
      <c r="C4604" s="38">
        <v>-85903</v>
      </c>
    </row>
    <row r="4605" spans="1:3" x14ac:dyDescent="0.3">
      <c r="A4605" s="38">
        <v>-1903092.0000000042</v>
      </c>
      <c r="B4605" s="38">
        <v>5223962.1999999508</v>
      </c>
      <c r="C4605" s="38">
        <v>-85905</v>
      </c>
    </row>
    <row r="4606" spans="1:3" x14ac:dyDescent="0.3">
      <c r="A4606" s="38">
        <v>-1903174.2000000086</v>
      </c>
      <c r="B4606" s="38">
        <v>5224455.3999999771</v>
      </c>
      <c r="C4606" s="38">
        <v>-85908</v>
      </c>
    </row>
    <row r="4607" spans="1:3" x14ac:dyDescent="0.3">
      <c r="A4607" s="38">
        <v>-1903256.4000000129</v>
      </c>
      <c r="B4607" s="38">
        <v>5224948.6000000034</v>
      </c>
      <c r="C4607" s="38">
        <v>-85910.000000000015</v>
      </c>
    </row>
    <row r="4608" spans="1:3" x14ac:dyDescent="0.3">
      <c r="A4608" s="38">
        <v>-1903338.5000000126</v>
      </c>
      <c r="B4608" s="38">
        <v>5225441.7999999132</v>
      </c>
      <c r="C4608" s="38">
        <v>-85913.000000000015</v>
      </c>
    </row>
    <row r="4609" spans="1:3" x14ac:dyDescent="0.3">
      <c r="A4609" s="38">
        <v>-1903420.6000000122</v>
      </c>
      <c r="B4609" s="38">
        <v>5225934.9999999395</v>
      </c>
      <c r="C4609" s="38">
        <v>-85915</v>
      </c>
    </row>
    <row r="4610" spans="1:3" x14ac:dyDescent="0.3">
      <c r="A4610" s="38">
        <v>-1903502.6000000071</v>
      </c>
      <c r="B4610" s="38">
        <v>5226428.1999999657</v>
      </c>
      <c r="C4610" s="38">
        <v>-85918</v>
      </c>
    </row>
    <row r="4611" spans="1:3" x14ac:dyDescent="0.3">
      <c r="A4611" s="38">
        <v>-1903584.4999999972</v>
      </c>
      <c r="B4611" s="38">
        <v>5226921.4999999385</v>
      </c>
      <c r="C4611" s="38">
        <v>-85920</v>
      </c>
    </row>
    <row r="4612" spans="1:3" x14ac:dyDescent="0.3">
      <c r="A4612" s="38">
        <v>-1903666.3000000117</v>
      </c>
      <c r="B4612" s="38">
        <v>5227414.6999999648</v>
      </c>
      <c r="C4612" s="38">
        <v>-85923</v>
      </c>
    </row>
    <row r="4613" spans="1:3" x14ac:dyDescent="0.3">
      <c r="A4613" s="38">
        <v>-1903748.0999999971</v>
      </c>
      <c r="B4613" s="38">
        <v>5227907.9999999376</v>
      </c>
      <c r="C4613" s="38">
        <v>-85925</v>
      </c>
    </row>
    <row r="4614" spans="1:3" x14ac:dyDescent="0.3">
      <c r="A4614" s="38">
        <v>-1903829.8000000068</v>
      </c>
      <c r="B4614" s="38">
        <v>5228401.2999999104</v>
      </c>
      <c r="C4614" s="38">
        <v>-85928</v>
      </c>
    </row>
    <row r="4615" spans="1:3" x14ac:dyDescent="0.3">
      <c r="A4615" s="38">
        <v>-1903911.5000000165</v>
      </c>
      <c r="B4615" s="38">
        <v>5228894.5999999996</v>
      </c>
      <c r="C4615" s="38">
        <v>-85930</v>
      </c>
    </row>
    <row r="4616" spans="1:3" x14ac:dyDescent="0.3">
      <c r="A4616" s="38">
        <v>-1903993.0000000168</v>
      </c>
      <c r="B4616" s="38">
        <v>5229387.8999999724</v>
      </c>
      <c r="C4616" s="38">
        <v>-85933</v>
      </c>
    </row>
    <row r="4617" spans="1:3" x14ac:dyDescent="0.3">
      <c r="A4617" s="38">
        <v>-1904074.500000017</v>
      </c>
      <c r="B4617" s="38">
        <v>5229881.1999999452</v>
      </c>
      <c r="C4617" s="38">
        <v>-85935</v>
      </c>
    </row>
    <row r="4618" spans="1:3" x14ac:dyDescent="0.3">
      <c r="A4618" s="38">
        <v>-1904156.0000000172</v>
      </c>
      <c r="B4618" s="38">
        <v>5230374.499999918</v>
      </c>
      <c r="C4618" s="38">
        <v>-85938</v>
      </c>
    </row>
    <row r="4619" spans="1:3" x14ac:dyDescent="0.3">
      <c r="A4619" s="38">
        <v>-1904237.4000000127</v>
      </c>
      <c r="B4619" s="38">
        <v>5230867.7999998908</v>
      </c>
      <c r="C4619" s="38">
        <v>-85940</v>
      </c>
    </row>
    <row r="4620" spans="1:3" x14ac:dyDescent="0.3">
      <c r="A4620" s="38">
        <v>-1904318.7000000034</v>
      </c>
      <c r="B4620" s="38">
        <v>5231361.1999999266</v>
      </c>
      <c r="C4620" s="38">
        <v>-85943</v>
      </c>
    </row>
    <row r="4621" spans="1:3" x14ac:dyDescent="0.3">
      <c r="A4621" s="38">
        <v>-1904399.9000000185</v>
      </c>
      <c r="B4621" s="38">
        <v>5231854.5999999624</v>
      </c>
      <c r="C4621" s="38">
        <v>-85945.000000000015</v>
      </c>
    </row>
    <row r="4622" spans="1:3" x14ac:dyDescent="0.3">
      <c r="A4622" s="38">
        <v>-1904481.1000000045</v>
      </c>
      <c r="B4622" s="38">
        <v>5232347.8999999352</v>
      </c>
      <c r="C4622" s="38">
        <v>-85948.000000000015</v>
      </c>
    </row>
    <row r="4623" spans="1:3" x14ac:dyDescent="0.3">
      <c r="A4623" s="38">
        <v>-1904562.2000000149</v>
      </c>
      <c r="B4623" s="38">
        <v>5232841.2999999709</v>
      </c>
      <c r="C4623" s="38">
        <v>-85950</v>
      </c>
    </row>
    <row r="4624" spans="1:3" x14ac:dyDescent="0.3">
      <c r="A4624" s="38">
        <v>-1904643.2000000204</v>
      </c>
      <c r="B4624" s="38">
        <v>5233334.6999998903</v>
      </c>
      <c r="C4624" s="38">
        <v>-85953</v>
      </c>
    </row>
    <row r="4625" spans="1:3" x14ac:dyDescent="0.3">
      <c r="A4625" s="38">
        <v>-1904724.1000000213</v>
      </c>
      <c r="B4625" s="38">
        <v>5233828.0999999261</v>
      </c>
      <c r="C4625" s="38">
        <v>-85955</v>
      </c>
    </row>
    <row r="4626" spans="1:3" x14ac:dyDescent="0.3">
      <c r="A4626" s="38">
        <v>-1904805.0000000221</v>
      </c>
      <c r="B4626" s="38">
        <v>5234321.4999999618</v>
      </c>
      <c r="C4626" s="38">
        <v>-85958</v>
      </c>
    </row>
    <row r="4627" spans="1:3" x14ac:dyDescent="0.3">
      <c r="A4627" s="38">
        <v>-1904885.900000023</v>
      </c>
      <c r="B4627" s="38">
        <v>5234814.8999999976</v>
      </c>
      <c r="C4627" s="38">
        <v>-85960.000000000015</v>
      </c>
    </row>
    <row r="4628" spans="1:3" x14ac:dyDescent="0.3">
      <c r="A4628" s="38">
        <v>-1904966.6000000143</v>
      </c>
      <c r="B4628" s="38">
        <v>5235308.3999999799</v>
      </c>
      <c r="C4628" s="38">
        <v>-85963.000000000015</v>
      </c>
    </row>
    <row r="4629" spans="1:3" x14ac:dyDescent="0.3">
      <c r="A4629" s="38">
        <v>-1905047.3000000056</v>
      </c>
      <c r="B4629" s="38">
        <v>5235801.7999998992</v>
      </c>
      <c r="C4629" s="38">
        <v>-85965</v>
      </c>
    </row>
    <row r="4630" spans="1:3" x14ac:dyDescent="0.3">
      <c r="A4630" s="38">
        <v>-1905127.9000000213</v>
      </c>
      <c r="B4630" s="38">
        <v>5236295.299999998</v>
      </c>
      <c r="C4630" s="38">
        <v>-85968</v>
      </c>
    </row>
    <row r="4631" spans="1:3" x14ac:dyDescent="0.3">
      <c r="A4631" s="38">
        <v>-1905208.5000000079</v>
      </c>
      <c r="B4631" s="38">
        <v>5236788.6999999173</v>
      </c>
      <c r="C4631" s="38">
        <v>-85970</v>
      </c>
    </row>
    <row r="4632" spans="1:3" x14ac:dyDescent="0.3">
      <c r="A4632" s="38">
        <v>-1905289.0000000189</v>
      </c>
      <c r="B4632" s="38">
        <v>5237282.1999998996</v>
      </c>
      <c r="C4632" s="38">
        <v>-85973</v>
      </c>
    </row>
    <row r="4633" spans="1:3" x14ac:dyDescent="0.3">
      <c r="A4633" s="38">
        <v>-1905369.3999999959</v>
      </c>
      <c r="B4633" s="38">
        <v>5237775.6999999983</v>
      </c>
      <c r="C4633" s="38">
        <v>-85975.000000000015</v>
      </c>
    </row>
    <row r="4634" spans="1:3" x14ac:dyDescent="0.3">
      <c r="A4634" s="38">
        <v>-1905449.6999999974</v>
      </c>
      <c r="B4634" s="38">
        <v>5238269.1999999806</v>
      </c>
      <c r="C4634" s="38">
        <v>-85978.000000000015</v>
      </c>
    </row>
    <row r="4635" spans="1:3" x14ac:dyDescent="0.3">
      <c r="A4635" s="38">
        <v>-1905529.9999999988</v>
      </c>
      <c r="B4635" s="38">
        <v>5238762.6999999629</v>
      </c>
      <c r="C4635" s="38">
        <v>-85980</v>
      </c>
    </row>
    <row r="4636" spans="1:3" x14ac:dyDescent="0.3">
      <c r="A4636" s="38">
        <v>-1905610.2000000246</v>
      </c>
      <c r="B4636" s="38">
        <v>5239256.1999999452</v>
      </c>
      <c r="C4636" s="38">
        <v>-85983</v>
      </c>
    </row>
    <row r="4637" spans="1:3" x14ac:dyDescent="0.3">
      <c r="A4637" s="38">
        <v>-1905690.3000000166</v>
      </c>
      <c r="B4637" s="38">
        <v>5239749.7999999905</v>
      </c>
      <c r="C4637" s="38">
        <v>-85985</v>
      </c>
    </row>
    <row r="4638" spans="1:3" x14ac:dyDescent="0.3">
      <c r="A4638" s="38">
        <v>-1905770.4000000085</v>
      </c>
      <c r="B4638" s="38">
        <v>5240243.2999999728</v>
      </c>
      <c r="C4638" s="38">
        <v>-85988</v>
      </c>
    </row>
    <row r="4639" spans="1:3" x14ac:dyDescent="0.3">
      <c r="A4639" s="38">
        <v>-1905850.4000000248</v>
      </c>
      <c r="B4639" s="38">
        <v>5240736.8999999017</v>
      </c>
      <c r="C4639" s="38">
        <v>-85990.000000000015</v>
      </c>
    </row>
    <row r="4640" spans="1:3" x14ac:dyDescent="0.3">
      <c r="A4640" s="38">
        <v>-1905930.400000012</v>
      </c>
      <c r="B4640" s="38">
        <v>5241230.4999999469</v>
      </c>
      <c r="C4640" s="38">
        <v>-85993.000000000015</v>
      </c>
    </row>
    <row r="4641" spans="1:3" x14ac:dyDescent="0.3">
      <c r="A4641" s="38">
        <v>-1906010.2000000188</v>
      </c>
      <c r="B4641" s="38">
        <v>5241723.9999999292</v>
      </c>
      <c r="C4641" s="38">
        <v>-85995</v>
      </c>
    </row>
    <row r="4642" spans="1:3" x14ac:dyDescent="0.3">
      <c r="A4642" s="38">
        <v>-1906089.9999999965</v>
      </c>
      <c r="B4642" s="38">
        <v>5242217.5999999745</v>
      </c>
      <c r="C4642" s="38">
        <v>-85998</v>
      </c>
    </row>
    <row r="4643" spans="1:3" x14ac:dyDescent="0.3">
      <c r="A4643" s="38">
        <v>-1906169.8000000033</v>
      </c>
      <c r="B4643" s="38">
        <v>5242711.1999999033</v>
      </c>
      <c r="C4643" s="38">
        <v>-86000</v>
      </c>
    </row>
    <row r="4644" spans="1:3" x14ac:dyDescent="0.3">
      <c r="A4644" s="38">
        <v>-1906249.4000000006</v>
      </c>
      <c r="B4644" s="38">
        <v>5243204.7999999486</v>
      </c>
      <c r="C4644" s="38">
        <v>-86003</v>
      </c>
    </row>
    <row r="4645" spans="1:3" x14ac:dyDescent="0.3">
      <c r="A4645" s="38">
        <v>-1906328.9999999979</v>
      </c>
      <c r="B4645" s="38">
        <v>5243698.4999999404</v>
      </c>
      <c r="C4645" s="38">
        <v>-86005.000000000015</v>
      </c>
    </row>
    <row r="4646" spans="1:3" x14ac:dyDescent="0.3">
      <c r="A4646" s="38">
        <v>-1906408.6000000243</v>
      </c>
      <c r="B4646" s="38">
        <v>5244192.0999999857</v>
      </c>
      <c r="C4646" s="38">
        <v>-86008.000000000015</v>
      </c>
    </row>
    <row r="4647" spans="1:3" x14ac:dyDescent="0.3">
      <c r="A4647" s="38">
        <v>-1906488.0000000121</v>
      </c>
      <c r="B4647" s="38">
        <v>5244685.6999999145</v>
      </c>
      <c r="C4647" s="38">
        <v>-86010</v>
      </c>
    </row>
    <row r="4648" spans="1:3" x14ac:dyDescent="0.3">
      <c r="A4648" s="38">
        <v>-1906567.4</v>
      </c>
      <c r="B4648" s="38">
        <v>5245179.3999999063</v>
      </c>
      <c r="C4648" s="38">
        <v>-86013</v>
      </c>
    </row>
    <row r="4649" spans="1:3" x14ac:dyDescent="0.3">
      <c r="A4649" s="38">
        <v>-1906646.7000000121</v>
      </c>
      <c r="B4649" s="38">
        <v>5245673.0999998981</v>
      </c>
      <c r="C4649" s="38">
        <v>-86015</v>
      </c>
    </row>
    <row r="4650" spans="1:3" x14ac:dyDescent="0.3">
      <c r="A4650" s="38">
        <v>-1906726.0000000242</v>
      </c>
      <c r="B4650" s="38">
        <v>5246166.6999999434</v>
      </c>
      <c r="C4650" s="38">
        <v>-86018</v>
      </c>
    </row>
    <row r="4651" spans="1:3" x14ac:dyDescent="0.3">
      <c r="A4651" s="38">
        <v>-1906805.2000000025</v>
      </c>
      <c r="B4651" s="38">
        <v>5246660.3999999352</v>
      </c>
      <c r="C4651" s="38">
        <v>-86020.000000000015</v>
      </c>
    </row>
    <row r="4652" spans="1:3" x14ac:dyDescent="0.3">
      <c r="A4652" s="38">
        <v>-1906884.3000000052</v>
      </c>
      <c r="B4652" s="38">
        <v>5247154.099999927</v>
      </c>
      <c r="C4652" s="38">
        <v>-86023.000000000015</v>
      </c>
    </row>
    <row r="4653" spans="1:3" x14ac:dyDescent="0.3">
      <c r="A4653" s="38">
        <v>-1906963.4000000078</v>
      </c>
      <c r="B4653" s="38">
        <v>5247647.7999999188</v>
      </c>
      <c r="C4653" s="38">
        <v>-86025</v>
      </c>
    </row>
    <row r="4654" spans="1:3" x14ac:dyDescent="0.3">
      <c r="A4654" s="38">
        <v>-1907042.300000001</v>
      </c>
      <c r="B4654" s="38">
        <v>5248141.5999999736</v>
      </c>
      <c r="C4654" s="38">
        <v>-86028</v>
      </c>
    </row>
    <row r="4655" spans="1:3" x14ac:dyDescent="0.3">
      <c r="A4655" s="38">
        <v>-1907121.2999999989</v>
      </c>
      <c r="B4655" s="38">
        <v>5248635.2999999654</v>
      </c>
      <c r="C4655" s="38">
        <v>-86030</v>
      </c>
    </row>
    <row r="4656" spans="1:3" x14ac:dyDescent="0.3">
      <c r="A4656" s="38">
        <v>-1907200.1000000164</v>
      </c>
      <c r="B4656" s="38">
        <v>5249128.9999999572</v>
      </c>
      <c r="C4656" s="38">
        <v>-86033</v>
      </c>
    </row>
    <row r="4657" spans="1:3" x14ac:dyDescent="0.3">
      <c r="A4657" s="38">
        <v>-1907278.9000000048</v>
      </c>
      <c r="B4657" s="38">
        <v>5249622.7999998955</v>
      </c>
      <c r="C4657" s="38">
        <v>-86035.000000000015</v>
      </c>
    </row>
    <row r="4658" spans="1:3" x14ac:dyDescent="0.3">
      <c r="A4658" s="38">
        <v>-1907357.6000000176</v>
      </c>
      <c r="B4658" s="38">
        <v>5250116.5999999503</v>
      </c>
      <c r="C4658" s="38">
        <v>-86038.000000000015</v>
      </c>
    </row>
    <row r="4659" spans="1:3" x14ac:dyDescent="0.3">
      <c r="A4659" s="38">
        <v>-1907436.1999999965</v>
      </c>
      <c r="B4659" s="38">
        <v>5250610.2999999421</v>
      </c>
      <c r="C4659" s="38">
        <v>-86040</v>
      </c>
    </row>
    <row r="4660" spans="1:3" x14ac:dyDescent="0.3">
      <c r="A4660" s="38">
        <v>-1907514.8000000045</v>
      </c>
      <c r="B4660" s="38">
        <v>5251104.0999999968</v>
      </c>
      <c r="C4660" s="38">
        <v>-86043</v>
      </c>
    </row>
    <row r="4661" spans="1:3" x14ac:dyDescent="0.3">
      <c r="A4661" s="38">
        <v>-1907593.3000000077</v>
      </c>
      <c r="B4661" s="38">
        <v>5251597.8999999352</v>
      </c>
      <c r="C4661" s="38">
        <v>-86045</v>
      </c>
    </row>
    <row r="4662" spans="1:3" x14ac:dyDescent="0.3">
      <c r="A4662" s="38">
        <v>-1907671.800000011</v>
      </c>
      <c r="B4662" s="38">
        <v>5252091.6999999899</v>
      </c>
      <c r="C4662" s="38">
        <v>-86048</v>
      </c>
    </row>
    <row r="4663" spans="1:3" x14ac:dyDescent="0.3">
      <c r="A4663" s="38">
        <v>-1907750.1000000047</v>
      </c>
      <c r="B4663" s="38">
        <v>5252585.5999999912</v>
      </c>
      <c r="C4663" s="38">
        <v>-86050</v>
      </c>
    </row>
    <row r="4664" spans="1:3" x14ac:dyDescent="0.3">
      <c r="A4664" s="38">
        <v>-1907828.3999999985</v>
      </c>
      <c r="B4664" s="38">
        <v>5253079.3999999296</v>
      </c>
      <c r="C4664" s="38">
        <v>-86053</v>
      </c>
    </row>
    <row r="4665" spans="1:3" x14ac:dyDescent="0.3">
      <c r="A4665" s="38">
        <v>-1907906.7000000214</v>
      </c>
      <c r="B4665" s="38">
        <v>5253573.1999999844</v>
      </c>
      <c r="C4665" s="38">
        <v>-86055</v>
      </c>
    </row>
    <row r="4666" spans="1:3" x14ac:dyDescent="0.3">
      <c r="A4666" s="38">
        <v>-1907984.8000000056</v>
      </c>
      <c r="B4666" s="38">
        <v>5254067.0999999857</v>
      </c>
      <c r="C4666" s="38">
        <v>-86058</v>
      </c>
    </row>
    <row r="4667" spans="1:3" x14ac:dyDescent="0.3">
      <c r="A4667" s="38">
        <v>-1908062.900000019</v>
      </c>
      <c r="B4667" s="38">
        <v>5254560.899999924</v>
      </c>
      <c r="C4667" s="38">
        <v>-86060</v>
      </c>
    </row>
    <row r="4668" spans="1:3" x14ac:dyDescent="0.3">
      <c r="A4668" s="38">
        <v>-1908141.0000000033</v>
      </c>
      <c r="B4668" s="38">
        <v>5255054.7999999253</v>
      </c>
      <c r="C4668" s="38">
        <v>-86063</v>
      </c>
    </row>
    <row r="4669" spans="1:3" x14ac:dyDescent="0.3">
      <c r="A4669" s="38">
        <v>-1908218.9000000071</v>
      </c>
      <c r="B4669" s="38">
        <v>5255548.6999999266</v>
      </c>
      <c r="C4669" s="38">
        <v>-86065</v>
      </c>
    </row>
    <row r="4670" spans="1:3" x14ac:dyDescent="0.3">
      <c r="A4670" s="38">
        <v>-1908296.800000011</v>
      </c>
      <c r="B4670" s="38">
        <v>5256042.5999999279</v>
      </c>
      <c r="C4670" s="38">
        <v>-86068</v>
      </c>
    </row>
    <row r="4671" spans="1:3" x14ac:dyDescent="0.3">
      <c r="A4671" s="38">
        <v>-1908374.6000000101</v>
      </c>
      <c r="B4671" s="38">
        <v>5256536.4999999292</v>
      </c>
      <c r="C4671" s="38">
        <v>-86070.000000000015</v>
      </c>
    </row>
    <row r="4672" spans="1:3" x14ac:dyDescent="0.3">
      <c r="A4672" s="38">
        <v>-1908452.4000000092</v>
      </c>
      <c r="B4672" s="38">
        <v>5257030.3999999305</v>
      </c>
      <c r="C4672" s="38">
        <v>-86073.000000000015</v>
      </c>
    </row>
    <row r="4673" spans="1:3" x14ac:dyDescent="0.3">
      <c r="A4673" s="38">
        <v>-1908530.1000000036</v>
      </c>
      <c r="B4673" s="38">
        <v>5257524.3999999948</v>
      </c>
      <c r="C4673" s="38">
        <v>-86075</v>
      </c>
    </row>
    <row r="4674" spans="1:3" x14ac:dyDescent="0.3">
      <c r="A4674" s="38">
        <v>-1908607.7000000223</v>
      </c>
      <c r="B4674" s="38">
        <v>5258018.2999999961</v>
      </c>
      <c r="C4674" s="38">
        <v>-86078</v>
      </c>
    </row>
    <row r="4675" spans="1:3" x14ac:dyDescent="0.3">
      <c r="A4675" s="38">
        <v>-1908685.3000000119</v>
      </c>
      <c r="B4675" s="38">
        <v>5258512.1999999974</v>
      </c>
      <c r="C4675" s="38">
        <v>-86080</v>
      </c>
    </row>
    <row r="4676" spans="1:3" x14ac:dyDescent="0.3">
      <c r="A4676" s="38">
        <v>-1908762.7000000211</v>
      </c>
      <c r="B4676" s="38">
        <v>5259006.1999999452</v>
      </c>
      <c r="C4676" s="38">
        <v>-86083</v>
      </c>
    </row>
    <row r="4677" spans="1:3" x14ac:dyDescent="0.3">
      <c r="A4677" s="38">
        <v>-1908840.200000006</v>
      </c>
      <c r="B4677" s="38">
        <v>5259500.1999998931</v>
      </c>
      <c r="C4677" s="38">
        <v>-86085.000000000015</v>
      </c>
    </row>
    <row r="4678" spans="1:3" x14ac:dyDescent="0.3">
      <c r="A4678" s="38">
        <v>-1908917.5000000105</v>
      </c>
      <c r="B4678" s="38">
        <v>5259994.1999999573</v>
      </c>
      <c r="C4678" s="38">
        <v>-86088.000000000015</v>
      </c>
    </row>
    <row r="4679" spans="1:3" x14ac:dyDescent="0.3">
      <c r="A4679" s="38">
        <v>-1908994.8000000149</v>
      </c>
      <c r="B4679" s="38">
        <v>5260488.0999999586</v>
      </c>
      <c r="C4679" s="38">
        <v>-86090</v>
      </c>
    </row>
    <row r="4680" spans="1:3" x14ac:dyDescent="0.3">
      <c r="A4680" s="38">
        <v>-1909072.0000000147</v>
      </c>
      <c r="B4680" s="38">
        <v>5260982.0999999065</v>
      </c>
      <c r="C4680" s="38">
        <v>-86093</v>
      </c>
    </row>
    <row r="4681" spans="1:3" x14ac:dyDescent="0.3">
      <c r="A4681" s="38">
        <v>-1909149.1000000096</v>
      </c>
      <c r="B4681" s="38">
        <v>5261476.1999999173</v>
      </c>
      <c r="C4681" s="38">
        <v>-86095</v>
      </c>
    </row>
    <row r="4682" spans="1:3" x14ac:dyDescent="0.3">
      <c r="A4682" s="38">
        <v>-1909226.2000000046</v>
      </c>
      <c r="B4682" s="38">
        <v>5261970.1999999816</v>
      </c>
      <c r="C4682" s="38">
        <v>-86098</v>
      </c>
    </row>
    <row r="4683" spans="1:3" x14ac:dyDescent="0.3">
      <c r="A4683" s="38">
        <v>-1909303.2000000239</v>
      </c>
      <c r="B4683" s="38">
        <v>5262464.1999999294</v>
      </c>
      <c r="C4683" s="38">
        <v>-86100.000000000015</v>
      </c>
    </row>
    <row r="4684" spans="1:3" x14ac:dyDescent="0.3">
      <c r="A4684" s="38">
        <v>-1909380.2000000142</v>
      </c>
      <c r="B4684" s="38">
        <v>5262958.2999999402</v>
      </c>
      <c r="C4684" s="38">
        <v>-86103.000000000015</v>
      </c>
    </row>
    <row r="4685" spans="1:3" x14ac:dyDescent="0.3">
      <c r="A4685" s="38">
        <v>-1909457.000000024</v>
      </c>
      <c r="B4685" s="38">
        <v>5263452.2999998881</v>
      </c>
      <c r="C4685" s="38">
        <v>-86105</v>
      </c>
    </row>
    <row r="4686" spans="1:3" x14ac:dyDescent="0.3">
      <c r="A4686" s="38">
        <v>-1909533.8000000047</v>
      </c>
      <c r="B4686" s="38">
        <v>5263946.3999998989</v>
      </c>
      <c r="C4686" s="38">
        <v>-86108</v>
      </c>
    </row>
    <row r="4687" spans="1:3" x14ac:dyDescent="0.3">
      <c r="A4687" s="38">
        <v>-1909610.6000000145</v>
      </c>
      <c r="B4687" s="38">
        <v>5264440.4999999097</v>
      </c>
      <c r="C4687" s="38">
        <v>-86110</v>
      </c>
    </row>
    <row r="4688" spans="1:3" x14ac:dyDescent="0.3">
      <c r="A4688" s="38">
        <v>-1909687.2000000149</v>
      </c>
      <c r="B4688" s="38">
        <v>5264934.4999999739</v>
      </c>
      <c r="C4688" s="38">
        <v>-86113</v>
      </c>
    </row>
    <row r="4689" spans="1:3" x14ac:dyDescent="0.3">
      <c r="A4689" s="38">
        <v>-1909763.8000000152</v>
      </c>
      <c r="B4689" s="38">
        <v>5265428.5999999847</v>
      </c>
      <c r="C4689" s="38">
        <v>-86115.000000000015</v>
      </c>
    </row>
    <row r="4690" spans="1:3" x14ac:dyDescent="0.3">
      <c r="A4690" s="38">
        <v>-1909840.4000000155</v>
      </c>
      <c r="B4690" s="38">
        <v>5265922.7999999421</v>
      </c>
      <c r="C4690" s="38">
        <v>-86118.000000000015</v>
      </c>
    </row>
    <row r="4691" spans="1:3" x14ac:dyDescent="0.3">
      <c r="A4691" s="38">
        <v>-1909916.8000000063</v>
      </c>
      <c r="B4691" s="38">
        <v>5266416.8999999529</v>
      </c>
      <c r="C4691" s="38">
        <v>-86120</v>
      </c>
    </row>
    <row r="4692" spans="1:3" x14ac:dyDescent="0.3">
      <c r="A4692" s="38">
        <v>-1909993.1999999972</v>
      </c>
      <c r="B4692" s="38">
        <v>5266910.9999999637</v>
      </c>
      <c r="C4692" s="38">
        <v>-86123</v>
      </c>
    </row>
    <row r="4693" spans="1:3" x14ac:dyDescent="0.3">
      <c r="A4693" s="38">
        <v>-1910069.5000000123</v>
      </c>
      <c r="B4693" s="38">
        <v>5267405.0999999745</v>
      </c>
      <c r="C4693" s="38">
        <v>-86125</v>
      </c>
    </row>
    <row r="4694" spans="1:3" x14ac:dyDescent="0.3">
      <c r="A4694" s="38">
        <v>-1910145.7999999984</v>
      </c>
      <c r="B4694" s="38">
        <v>5267899.2999999318</v>
      </c>
      <c r="C4694" s="38">
        <v>-86128</v>
      </c>
    </row>
    <row r="4695" spans="1:3" x14ac:dyDescent="0.3">
      <c r="A4695" s="38">
        <v>-1910222.0000000088</v>
      </c>
      <c r="B4695" s="38">
        <v>5268393.4999998892</v>
      </c>
      <c r="C4695" s="38">
        <v>-86130.000000000015</v>
      </c>
    </row>
    <row r="4696" spans="1:3" x14ac:dyDescent="0.3">
      <c r="A4696" s="38">
        <v>-1910298.1000000145</v>
      </c>
      <c r="B4696" s="38">
        <v>5268887.5999999</v>
      </c>
      <c r="C4696" s="38">
        <v>-86133.000000000015</v>
      </c>
    </row>
    <row r="4697" spans="1:3" x14ac:dyDescent="0.3">
      <c r="A4697" s="38">
        <v>-1910374.1000000155</v>
      </c>
      <c r="B4697" s="38">
        <v>5269381.7999999737</v>
      </c>
      <c r="C4697" s="38">
        <v>-86135</v>
      </c>
    </row>
    <row r="4698" spans="1:3" x14ac:dyDescent="0.3">
      <c r="A4698" s="38">
        <v>-1910450.1000000164</v>
      </c>
      <c r="B4698" s="38">
        <v>5269875.9999999311</v>
      </c>
      <c r="C4698" s="38">
        <v>-86138</v>
      </c>
    </row>
    <row r="4699" spans="1:3" x14ac:dyDescent="0.3">
      <c r="A4699" s="38">
        <v>-1910526.0000000126</v>
      </c>
      <c r="B4699" s="38">
        <v>5270370.1999998884</v>
      </c>
      <c r="C4699" s="38">
        <v>-86140</v>
      </c>
    </row>
    <row r="4700" spans="1:3" x14ac:dyDescent="0.3">
      <c r="A4700" s="38">
        <v>-1910601.9000000088</v>
      </c>
      <c r="B4700" s="38">
        <v>5270864.3999999622</v>
      </c>
      <c r="C4700" s="38">
        <v>-86143</v>
      </c>
    </row>
    <row r="4701" spans="1:3" x14ac:dyDescent="0.3">
      <c r="A4701" s="38">
        <v>-1910677.7000000002</v>
      </c>
      <c r="B4701" s="38">
        <v>5271358.5999999195</v>
      </c>
      <c r="C4701" s="38">
        <v>-86145.000000000015</v>
      </c>
    </row>
    <row r="4702" spans="1:3" x14ac:dyDescent="0.3">
      <c r="A4702" s="38">
        <v>-1910753.400000016</v>
      </c>
      <c r="B4702" s="38">
        <v>5271852.8999999398</v>
      </c>
      <c r="C4702" s="38">
        <v>-86148.000000000015</v>
      </c>
    </row>
    <row r="4703" spans="1:3" x14ac:dyDescent="0.3">
      <c r="A4703" s="38">
        <v>-1910828.9999999979</v>
      </c>
      <c r="B4703" s="38">
        <v>5272347.0999998972</v>
      </c>
      <c r="C4703" s="38">
        <v>-86150</v>
      </c>
    </row>
    <row r="4704" spans="1:3" x14ac:dyDescent="0.3">
      <c r="A4704" s="38">
        <v>-1910904.6000000089</v>
      </c>
      <c r="B4704" s="38">
        <v>5272841.3999999175</v>
      </c>
      <c r="C4704" s="38">
        <v>-86153</v>
      </c>
    </row>
    <row r="4705" spans="1:3" x14ac:dyDescent="0.3">
      <c r="A4705" s="38">
        <v>-1910980.1000000152</v>
      </c>
      <c r="B4705" s="38">
        <v>5273335.5999999912</v>
      </c>
      <c r="C4705" s="38">
        <v>-86155</v>
      </c>
    </row>
    <row r="4706" spans="1:3" x14ac:dyDescent="0.3">
      <c r="A4706" s="38">
        <v>-1911055.5000000168</v>
      </c>
      <c r="B4706" s="38">
        <v>5273829.8999998951</v>
      </c>
      <c r="C4706" s="38">
        <v>-86158</v>
      </c>
    </row>
    <row r="4707" spans="1:3" x14ac:dyDescent="0.3">
      <c r="A4707" s="38">
        <v>-1911130.9000000183</v>
      </c>
      <c r="B4707" s="38">
        <v>5274324.1999999154</v>
      </c>
      <c r="C4707" s="38">
        <v>-86160.000000000015</v>
      </c>
    </row>
    <row r="4708" spans="1:3" x14ac:dyDescent="0.3">
      <c r="A4708" s="38">
        <v>-1911206.2000000151</v>
      </c>
      <c r="B4708" s="38">
        <v>5274818.4999999357</v>
      </c>
      <c r="C4708" s="38">
        <v>-86163.000000000015</v>
      </c>
    </row>
    <row r="4709" spans="1:3" x14ac:dyDescent="0.3">
      <c r="A4709" s="38">
        <v>-1911281.4000000071</v>
      </c>
      <c r="B4709" s="38">
        <v>5275312.799999956</v>
      </c>
      <c r="C4709" s="38">
        <v>-86165</v>
      </c>
    </row>
    <row r="4710" spans="1:3" x14ac:dyDescent="0.3">
      <c r="A4710" s="38">
        <v>-1911356.5999999992</v>
      </c>
      <c r="B4710" s="38">
        <v>5275807.0999999763</v>
      </c>
      <c r="C4710" s="38">
        <v>-86168</v>
      </c>
    </row>
    <row r="4711" spans="1:3" x14ac:dyDescent="0.3">
      <c r="A4711" s="38">
        <v>-1911431.7000000156</v>
      </c>
      <c r="B4711" s="38">
        <v>5276301.4999999432</v>
      </c>
      <c r="C4711" s="38">
        <v>-86170</v>
      </c>
    </row>
    <row r="4712" spans="1:3" x14ac:dyDescent="0.3">
      <c r="A4712" s="38">
        <v>-1911506.6999999981</v>
      </c>
      <c r="B4712" s="38">
        <v>5276795.7999999635</v>
      </c>
      <c r="C4712" s="38">
        <v>-86173</v>
      </c>
    </row>
    <row r="4713" spans="1:3" x14ac:dyDescent="0.3">
      <c r="A4713" s="38">
        <v>-1911581.7000000097</v>
      </c>
      <c r="B4713" s="38">
        <v>5277290.0999999838</v>
      </c>
      <c r="C4713" s="38">
        <v>-86175</v>
      </c>
    </row>
    <row r="4714" spans="1:3" x14ac:dyDescent="0.3">
      <c r="A4714" s="38">
        <v>-1911656.6000000166</v>
      </c>
      <c r="B4714" s="38">
        <v>5277784.4999999506</v>
      </c>
      <c r="C4714" s="38">
        <v>-86178</v>
      </c>
    </row>
    <row r="4715" spans="1:3" x14ac:dyDescent="0.3">
      <c r="A4715" s="38">
        <v>-1911731.4000000188</v>
      </c>
      <c r="B4715" s="38">
        <v>5278278.8999999175</v>
      </c>
      <c r="C4715" s="38">
        <v>-86180</v>
      </c>
    </row>
    <row r="4716" spans="1:3" x14ac:dyDescent="0.3">
      <c r="A4716" s="38">
        <v>-1911806.1000000162</v>
      </c>
      <c r="B4716" s="38">
        <v>5278773.3000000007</v>
      </c>
      <c r="C4716" s="38">
        <v>-86183</v>
      </c>
    </row>
    <row r="4717" spans="1:3" x14ac:dyDescent="0.3">
      <c r="A4717" s="38">
        <v>-1911880.8000000136</v>
      </c>
      <c r="B4717" s="38">
        <v>5279267.6999999676</v>
      </c>
      <c r="C4717" s="38">
        <v>-86185</v>
      </c>
    </row>
    <row r="4718" spans="1:3" x14ac:dyDescent="0.3">
      <c r="A4718" s="38">
        <v>-1911955.4000000062</v>
      </c>
      <c r="B4718" s="38">
        <v>5279762.0999999344</v>
      </c>
      <c r="C4718" s="38">
        <v>-86188</v>
      </c>
    </row>
    <row r="4719" spans="1:3" x14ac:dyDescent="0.3">
      <c r="A4719" s="38">
        <v>-1912029.9999999988</v>
      </c>
      <c r="B4719" s="38">
        <v>5280256.4999999013</v>
      </c>
      <c r="C4719" s="38">
        <v>-86190</v>
      </c>
    </row>
    <row r="4720" spans="1:3" x14ac:dyDescent="0.3">
      <c r="A4720" s="38">
        <v>-1912104.5000000158</v>
      </c>
      <c r="B4720" s="38">
        <v>5280750.8999999845</v>
      </c>
      <c r="C4720" s="38">
        <v>-86193</v>
      </c>
    </row>
    <row r="4721" spans="1:3" x14ac:dyDescent="0.3">
      <c r="A4721" s="38">
        <v>-1912178.899999999</v>
      </c>
      <c r="B4721" s="38">
        <v>5281245.2999999514</v>
      </c>
      <c r="C4721" s="38">
        <v>-86195.000000000015</v>
      </c>
    </row>
    <row r="4722" spans="1:3" x14ac:dyDescent="0.3">
      <c r="A4722" s="38">
        <v>-1912253.2000000065</v>
      </c>
      <c r="B4722" s="38">
        <v>5281739.7999999812</v>
      </c>
      <c r="C4722" s="38">
        <v>-86198.000000000015</v>
      </c>
    </row>
    <row r="4723" spans="1:3" x14ac:dyDescent="0.3">
      <c r="A4723" s="38">
        <v>-1912327.500000014</v>
      </c>
      <c r="B4723" s="38">
        <v>5282234.199999948</v>
      </c>
      <c r="C4723" s="38">
        <v>-86200</v>
      </c>
    </row>
    <row r="4724" spans="1:3" x14ac:dyDescent="0.3">
      <c r="A4724" s="38">
        <v>-1912401.7000000167</v>
      </c>
      <c r="B4724" s="38">
        <v>5282728.6999999778</v>
      </c>
      <c r="C4724" s="38">
        <v>-86203</v>
      </c>
    </row>
    <row r="4725" spans="1:3" x14ac:dyDescent="0.3">
      <c r="A4725" s="38">
        <v>-1912475.9000000195</v>
      </c>
      <c r="B4725" s="38">
        <v>5283223.0999999447</v>
      </c>
      <c r="C4725" s="38">
        <v>-86205</v>
      </c>
    </row>
    <row r="4726" spans="1:3" x14ac:dyDescent="0.3">
      <c r="A4726" s="38">
        <v>-1912549.9000000127</v>
      </c>
      <c r="B4726" s="38">
        <v>5283717.5999999745</v>
      </c>
      <c r="C4726" s="38">
        <v>-86208</v>
      </c>
    </row>
    <row r="4727" spans="1:3" x14ac:dyDescent="0.3">
      <c r="A4727" s="38">
        <v>-1912623.900000006</v>
      </c>
      <c r="B4727" s="38">
        <v>5284212.0999998879</v>
      </c>
      <c r="C4727" s="38">
        <v>-86210.000000000015</v>
      </c>
    </row>
    <row r="4728" spans="1:3" x14ac:dyDescent="0.3">
      <c r="A4728" s="38">
        <v>-1912697.8999999992</v>
      </c>
      <c r="B4728" s="38">
        <v>5284706.5999999177</v>
      </c>
      <c r="C4728" s="38">
        <v>-86213.000000000015</v>
      </c>
    </row>
    <row r="4729" spans="1:3" x14ac:dyDescent="0.3">
      <c r="A4729" s="38">
        <v>-1912771.7000000121</v>
      </c>
      <c r="B4729" s="38">
        <v>5285201.0999999475</v>
      </c>
      <c r="C4729" s="38">
        <v>-86215</v>
      </c>
    </row>
    <row r="4730" spans="1:3" x14ac:dyDescent="0.3">
      <c r="A4730" s="38">
        <v>-1912845.5000000249</v>
      </c>
      <c r="B4730" s="38">
        <v>5285695.6999999238</v>
      </c>
      <c r="C4730" s="38">
        <v>-86218</v>
      </c>
    </row>
    <row r="4731" spans="1:3" x14ac:dyDescent="0.3">
      <c r="A4731" s="38">
        <v>-1912919.3000000087</v>
      </c>
      <c r="B4731" s="38">
        <v>5286190.1999999536</v>
      </c>
      <c r="C4731" s="38">
        <v>-86220</v>
      </c>
    </row>
    <row r="4732" spans="1:3" x14ac:dyDescent="0.3">
      <c r="A4732" s="38">
        <v>-1912992.900000012</v>
      </c>
      <c r="B4732" s="38">
        <v>5286684.6999999834</v>
      </c>
      <c r="C4732" s="38">
        <v>-86223</v>
      </c>
    </row>
    <row r="4733" spans="1:3" x14ac:dyDescent="0.3">
      <c r="A4733" s="38">
        <v>-1913066.5000000154</v>
      </c>
      <c r="B4733" s="38">
        <v>5287179.2999999598</v>
      </c>
      <c r="C4733" s="38">
        <v>-86225.000000000015</v>
      </c>
    </row>
    <row r="4734" spans="1:3" x14ac:dyDescent="0.3">
      <c r="A4734" s="38">
        <v>-1913140.000000014</v>
      </c>
      <c r="B4734" s="38">
        <v>5287673.8999999361</v>
      </c>
      <c r="C4734" s="38">
        <v>-86228.000000000015</v>
      </c>
    </row>
    <row r="4735" spans="1:3" x14ac:dyDescent="0.3">
      <c r="A4735" s="38">
        <v>-1913213.5000000126</v>
      </c>
      <c r="B4735" s="38">
        <v>5288168.3999999659</v>
      </c>
      <c r="C4735" s="38">
        <v>-86230</v>
      </c>
    </row>
    <row r="4736" spans="1:3" x14ac:dyDescent="0.3">
      <c r="A4736" s="38">
        <v>-1913286.9000000064</v>
      </c>
      <c r="B4736" s="38">
        <v>5288662.9999999423</v>
      </c>
      <c r="C4736" s="38">
        <v>-86233</v>
      </c>
    </row>
    <row r="4737" spans="1:3" x14ac:dyDescent="0.3">
      <c r="A4737" s="38">
        <v>-1913360.2000000246</v>
      </c>
      <c r="B4737" s="38">
        <v>5289157.5999999186</v>
      </c>
      <c r="C4737" s="38">
        <v>-86235</v>
      </c>
    </row>
    <row r="4738" spans="1:3" x14ac:dyDescent="0.3">
      <c r="A4738" s="38">
        <v>-1913433.5000000137</v>
      </c>
      <c r="B4738" s="38">
        <v>5289652.1999998949</v>
      </c>
      <c r="C4738" s="38">
        <v>-86238</v>
      </c>
    </row>
    <row r="4739" spans="1:3" x14ac:dyDescent="0.3">
      <c r="A4739" s="38">
        <v>-1913506.6000000224</v>
      </c>
      <c r="B4739" s="38">
        <v>5290146.7999999877</v>
      </c>
      <c r="C4739" s="38">
        <v>-86240.000000000015</v>
      </c>
    </row>
    <row r="4740" spans="1:3" x14ac:dyDescent="0.3">
      <c r="A4740" s="38">
        <v>-1913579.8000000068</v>
      </c>
      <c r="B4740" s="38">
        <v>5290641.4999999106</v>
      </c>
      <c r="C4740" s="38">
        <v>-86243.000000000015</v>
      </c>
    </row>
    <row r="4741" spans="1:3" x14ac:dyDescent="0.3">
      <c r="A4741" s="38">
        <v>-1913652.8000000108</v>
      </c>
      <c r="B4741" s="38">
        <v>5291136.1000000034</v>
      </c>
      <c r="C4741" s="38">
        <v>-86245</v>
      </c>
    </row>
    <row r="4742" spans="1:3" x14ac:dyDescent="0.3">
      <c r="A4742" s="38">
        <v>-1913725.8000000147</v>
      </c>
      <c r="B4742" s="38">
        <v>5291630.6999999797</v>
      </c>
      <c r="C4742" s="38">
        <v>-86248</v>
      </c>
    </row>
    <row r="4743" spans="1:3" x14ac:dyDescent="0.3">
      <c r="A4743" s="38">
        <v>-1913798.7000000139</v>
      </c>
      <c r="B4743" s="38">
        <v>5292125.3999999026</v>
      </c>
      <c r="C4743" s="38">
        <v>-86250</v>
      </c>
    </row>
    <row r="4744" spans="1:3" x14ac:dyDescent="0.3">
      <c r="A4744" s="38">
        <v>-1913871.5000000084</v>
      </c>
      <c r="B4744" s="38">
        <v>5292620.0999999419</v>
      </c>
      <c r="C4744" s="38">
        <v>-86253</v>
      </c>
    </row>
    <row r="4745" spans="1:3" x14ac:dyDescent="0.3">
      <c r="A4745" s="38">
        <v>-1913944.3000000028</v>
      </c>
      <c r="B4745" s="38">
        <v>5293114.6999999182</v>
      </c>
      <c r="C4745" s="38">
        <v>-86255.000000000015</v>
      </c>
    </row>
    <row r="4746" spans="1:3" x14ac:dyDescent="0.3">
      <c r="A4746" s="38">
        <v>-1914017.0000000217</v>
      </c>
      <c r="B4746" s="38">
        <v>5293609.3999999575</v>
      </c>
      <c r="C4746" s="38">
        <v>-86258.000000000015</v>
      </c>
    </row>
    <row r="4747" spans="1:3" x14ac:dyDescent="0.3">
      <c r="A4747" s="38">
        <v>-1914089.7000000114</v>
      </c>
      <c r="B4747" s="38">
        <v>5294104.0999999968</v>
      </c>
      <c r="C4747" s="38">
        <v>-86260</v>
      </c>
    </row>
    <row r="4748" spans="1:3" x14ac:dyDescent="0.3">
      <c r="A4748" s="38">
        <v>-1914162.2000000207</v>
      </c>
      <c r="B4748" s="38">
        <v>5294598.7999999197</v>
      </c>
      <c r="C4748" s="38">
        <v>-86263</v>
      </c>
    </row>
    <row r="4749" spans="1:3" x14ac:dyDescent="0.3">
      <c r="A4749" s="38">
        <v>-1914234.7000000009</v>
      </c>
      <c r="B4749" s="38">
        <v>5295093.499999959</v>
      </c>
      <c r="C4749" s="38">
        <v>-86265</v>
      </c>
    </row>
    <row r="4750" spans="1:3" x14ac:dyDescent="0.3">
      <c r="A4750" s="38">
        <v>-1914307.2000000102</v>
      </c>
      <c r="B4750" s="38">
        <v>5295588.2999999449</v>
      </c>
      <c r="C4750" s="38">
        <v>-86268</v>
      </c>
    </row>
    <row r="4751" spans="1:3" x14ac:dyDescent="0.3">
      <c r="A4751" s="38">
        <v>-1914379.50000001</v>
      </c>
      <c r="B4751" s="38">
        <v>5296082.9999999842</v>
      </c>
      <c r="C4751" s="38">
        <v>-86270.000000000015</v>
      </c>
    </row>
    <row r="4752" spans="1:3" x14ac:dyDescent="0.3">
      <c r="A4752" s="38">
        <v>-1914451.8000000098</v>
      </c>
      <c r="B4752" s="38">
        <v>5296577.6999999071</v>
      </c>
      <c r="C4752" s="38">
        <v>-86273.000000000015</v>
      </c>
    </row>
    <row r="4753" spans="1:3" x14ac:dyDescent="0.3">
      <c r="A4753" s="38">
        <v>-1914524.0000000049</v>
      </c>
      <c r="B4753" s="38">
        <v>5297072.4999998929</v>
      </c>
      <c r="C4753" s="38">
        <v>-86275</v>
      </c>
    </row>
    <row r="4754" spans="1:3" x14ac:dyDescent="0.3">
      <c r="A4754" s="38">
        <v>-1914596.2</v>
      </c>
      <c r="B4754" s="38">
        <v>5297567.2999999952</v>
      </c>
      <c r="C4754" s="38">
        <v>-86278</v>
      </c>
    </row>
    <row r="4755" spans="1:3" x14ac:dyDescent="0.3">
      <c r="A4755" s="38">
        <v>-1914668.3000000194</v>
      </c>
      <c r="B4755" s="38">
        <v>5298061.999999918</v>
      </c>
      <c r="C4755" s="38">
        <v>-86280</v>
      </c>
    </row>
    <row r="4756" spans="1:3" x14ac:dyDescent="0.3">
      <c r="A4756" s="38">
        <v>-1914740.3000000049</v>
      </c>
      <c r="B4756" s="38">
        <v>5298556.7999999039</v>
      </c>
      <c r="C4756" s="38">
        <v>-86283</v>
      </c>
    </row>
    <row r="4757" spans="1:3" x14ac:dyDescent="0.3">
      <c r="A4757" s="38">
        <v>-1914812.3000000196</v>
      </c>
      <c r="B4757" s="38">
        <v>5299051.5999998897</v>
      </c>
      <c r="C4757" s="38">
        <v>-86285.000000000015</v>
      </c>
    </row>
    <row r="4758" spans="1:3" x14ac:dyDescent="0.3">
      <c r="A4758" s="38">
        <v>-1914884.2000000004</v>
      </c>
      <c r="B4758" s="38">
        <v>5299546.399999992</v>
      </c>
      <c r="C4758" s="38">
        <v>-86288.000000000015</v>
      </c>
    </row>
    <row r="4759" spans="1:3" x14ac:dyDescent="0.3">
      <c r="A4759" s="38">
        <v>-1914956.0000000056</v>
      </c>
      <c r="B4759" s="38">
        <v>5300041.1999999778</v>
      </c>
      <c r="C4759" s="38">
        <v>-86290</v>
      </c>
    </row>
    <row r="4760" spans="1:3" x14ac:dyDescent="0.3">
      <c r="A4760" s="38">
        <v>-1915027.700000006</v>
      </c>
      <c r="B4760" s="38">
        <v>5300536.0999999102</v>
      </c>
      <c r="C4760" s="38">
        <v>-86293</v>
      </c>
    </row>
    <row r="4761" spans="1:3" x14ac:dyDescent="0.3">
      <c r="A4761" s="38">
        <v>-1915099.4000000064</v>
      </c>
      <c r="B4761" s="38">
        <v>5301030.8999998961</v>
      </c>
      <c r="C4761" s="38">
        <v>-86295</v>
      </c>
    </row>
    <row r="4762" spans="1:3" x14ac:dyDescent="0.3">
      <c r="A4762" s="38">
        <v>-1915171.0000000021</v>
      </c>
      <c r="B4762" s="38">
        <v>5301525.7999999449</v>
      </c>
      <c r="C4762" s="38">
        <v>-86298</v>
      </c>
    </row>
    <row r="4763" spans="1:3" x14ac:dyDescent="0.3">
      <c r="A4763" s="38">
        <v>-1915242.5999999978</v>
      </c>
      <c r="B4763" s="38">
        <v>5302020.5999999307</v>
      </c>
      <c r="C4763" s="38">
        <v>-86300</v>
      </c>
    </row>
    <row r="4764" spans="1:3" x14ac:dyDescent="0.3">
      <c r="A4764" s="38">
        <v>-1915314.000000013</v>
      </c>
      <c r="B4764" s="38">
        <v>5302515.4999999795</v>
      </c>
      <c r="C4764" s="38">
        <v>-86303</v>
      </c>
    </row>
    <row r="4765" spans="1:3" x14ac:dyDescent="0.3">
      <c r="A4765" s="38">
        <v>-1915385.3999999992</v>
      </c>
      <c r="B4765" s="38">
        <v>5303010.2999999654</v>
      </c>
      <c r="C4765" s="38">
        <v>-86305</v>
      </c>
    </row>
    <row r="4766" spans="1:3" x14ac:dyDescent="0.3">
      <c r="A4766" s="38">
        <v>-1915456.8000000145</v>
      </c>
      <c r="B4766" s="38">
        <v>5303505.1999998977</v>
      </c>
      <c r="C4766" s="38">
        <v>-86308</v>
      </c>
    </row>
    <row r="4767" spans="1:3" x14ac:dyDescent="0.3">
      <c r="A4767" s="38">
        <v>-1915528.0999999959</v>
      </c>
      <c r="B4767" s="38">
        <v>5304000.0999999465</v>
      </c>
      <c r="C4767" s="38">
        <v>-86310</v>
      </c>
    </row>
    <row r="4768" spans="1:3" x14ac:dyDescent="0.3">
      <c r="A4768" s="38">
        <v>-1915599.3000000017</v>
      </c>
      <c r="B4768" s="38">
        <v>5304494.9999999953</v>
      </c>
      <c r="C4768" s="38">
        <v>-86313</v>
      </c>
    </row>
    <row r="4769" spans="1:3" x14ac:dyDescent="0.3">
      <c r="A4769" s="38">
        <v>-1915670.4000000027</v>
      </c>
      <c r="B4769" s="38">
        <v>5304989.8999999277</v>
      </c>
      <c r="C4769" s="38">
        <v>-86315</v>
      </c>
    </row>
    <row r="4770" spans="1:3" x14ac:dyDescent="0.3">
      <c r="A4770" s="38">
        <v>-1915741.5000000037</v>
      </c>
      <c r="B4770" s="38">
        <v>5305484.8999999231</v>
      </c>
      <c r="C4770" s="38">
        <v>-86318</v>
      </c>
    </row>
    <row r="4771" spans="1:3" x14ac:dyDescent="0.3">
      <c r="A4771" s="38">
        <v>-1915812.5</v>
      </c>
      <c r="B4771" s="38">
        <v>5305979.7999999719</v>
      </c>
      <c r="C4771" s="38">
        <v>-86320.000000000015</v>
      </c>
    </row>
    <row r="4772" spans="1:3" x14ac:dyDescent="0.3">
      <c r="A4772" s="38">
        <v>-1915883.4000000206</v>
      </c>
      <c r="B4772" s="38">
        <v>5306474.6999999043</v>
      </c>
      <c r="C4772" s="38">
        <v>-86323.000000000015</v>
      </c>
    </row>
    <row r="4773" spans="1:3" x14ac:dyDescent="0.3">
      <c r="A4773" s="38">
        <v>-1915954.2000000074</v>
      </c>
      <c r="B4773" s="38">
        <v>5306969.6999998996</v>
      </c>
      <c r="C4773" s="38">
        <v>-86325</v>
      </c>
    </row>
    <row r="4774" spans="1:3" x14ac:dyDescent="0.3">
      <c r="A4774" s="38">
        <v>-1916025.0000000233</v>
      </c>
      <c r="B4774" s="38">
        <v>5307464.6999998949</v>
      </c>
      <c r="C4774" s="38">
        <v>-86328</v>
      </c>
    </row>
    <row r="4775" spans="1:3" x14ac:dyDescent="0.3">
      <c r="A4775" s="38">
        <v>-1916095.8000000101</v>
      </c>
      <c r="B4775" s="38">
        <v>5307959.5999999437</v>
      </c>
      <c r="C4775" s="38">
        <v>-86330</v>
      </c>
    </row>
    <row r="4776" spans="1:3" x14ac:dyDescent="0.3">
      <c r="A4776" s="38">
        <v>-1916166.4000000164</v>
      </c>
      <c r="B4776" s="38">
        <v>5308454.5999999391</v>
      </c>
      <c r="C4776" s="38">
        <v>-86333</v>
      </c>
    </row>
    <row r="4777" spans="1:3" x14ac:dyDescent="0.3">
      <c r="A4777" s="38">
        <v>-1916237.0000000228</v>
      </c>
      <c r="B4777" s="38">
        <v>5308949.5999999344</v>
      </c>
      <c r="C4777" s="38">
        <v>-86335.000000000015</v>
      </c>
    </row>
    <row r="4778" spans="1:3" x14ac:dyDescent="0.3">
      <c r="A4778" s="38">
        <v>-1916307.5000000244</v>
      </c>
      <c r="B4778" s="38">
        <v>5309444.5999999298</v>
      </c>
      <c r="C4778" s="38">
        <v>-86338.000000000015</v>
      </c>
    </row>
    <row r="4779" spans="1:3" x14ac:dyDescent="0.3">
      <c r="A4779" s="38">
        <v>-1916377.999999997</v>
      </c>
      <c r="B4779" s="38">
        <v>5309939.5999999251</v>
      </c>
      <c r="C4779" s="38">
        <v>-86340</v>
      </c>
    </row>
    <row r="4780" spans="1:3" x14ac:dyDescent="0.3">
      <c r="A4780" s="38">
        <v>-1916448.400000023</v>
      </c>
      <c r="B4780" s="38">
        <v>5310434.5999999205</v>
      </c>
      <c r="C4780" s="38">
        <v>-86343</v>
      </c>
    </row>
    <row r="4781" spans="1:3" x14ac:dyDescent="0.3">
      <c r="A4781" s="38">
        <v>-1916518.7000000151</v>
      </c>
      <c r="B4781" s="38">
        <v>5310929.6999999788</v>
      </c>
      <c r="C4781" s="38">
        <v>-86345</v>
      </c>
    </row>
    <row r="4782" spans="1:3" x14ac:dyDescent="0.3">
      <c r="A4782" s="38">
        <v>-1916588.9000000025</v>
      </c>
      <c r="B4782" s="38">
        <v>5311424.6999999741</v>
      </c>
      <c r="C4782" s="38">
        <v>-86348</v>
      </c>
    </row>
    <row r="4783" spans="1:3" x14ac:dyDescent="0.3">
      <c r="A4783" s="38">
        <v>-1916659.100000019</v>
      </c>
      <c r="B4783" s="38">
        <v>5311919.799999916</v>
      </c>
      <c r="C4783" s="38">
        <v>-86350.000000000015</v>
      </c>
    </row>
    <row r="4784" spans="1:3" x14ac:dyDescent="0.3">
      <c r="A4784" s="38">
        <v>-1916729.2000000016</v>
      </c>
      <c r="B4784" s="38">
        <v>5312414.7999999113</v>
      </c>
      <c r="C4784" s="38">
        <v>-86353.000000000015</v>
      </c>
    </row>
    <row r="4785" spans="1:3" x14ac:dyDescent="0.3">
      <c r="A4785" s="38">
        <v>-1916799.2000000086</v>
      </c>
      <c r="B4785" s="38">
        <v>5312909.8999999696</v>
      </c>
      <c r="C4785" s="38">
        <v>-86355</v>
      </c>
    </row>
    <row r="4786" spans="1:3" x14ac:dyDescent="0.3">
      <c r="A4786" s="38">
        <v>-1916869.2000000156</v>
      </c>
      <c r="B4786" s="38">
        <v>5313404.9999999115</v>
      </c>
      <c r="C4786" s="38">
        <v>-86358</v>
      </c>
    </row>
    <row r="4787" spans="1:3" x14ac:dyDescent="0.3">
      <c r="A4787" s="38">
        <v>-1916939.1000000178</v>
      </c>
      <c r="B4787" s="38">
        <v>5313900.0999999698</v>
      </c>
      <c r="C4787" s="38">
        <v>-86360</v>
      </c>
    </row>
    <row r="4788" spans="1:3" x14ac:dyDescent="0.3">
      <c r="A4788" s="38">
        <v>-1917009.00000002</v>
      </c>
      <c r="B4788" s="38">
        <v>5314395.1999999117</v>
      </c>
      <c r="C4788" s="38">
        <v>-86363</v>
      </c>
    </row>
    <row r="4789" spans="1:3" x14ac:dyDescent="0.3">
      <c r="A4789" s="38">
        <v>-1917078.7000000128</v>
      </c>
      <c r="B4789" s="38">
        <v>5314890.29999997</v>
      </c>
      <c r="C4789" s="38">
        <v>-86365.000000000015</v>
      </c>
    </row>
    <row r="4790" spans="1:3" x14ac:dyDescent="0.3">
      <c r="A4790" s="38">
        <v>-1917148.4000000055</v>
      </c>
      <c r="B4790" s="38">
        <v>5315385.3999999119</v>
      </c>
      <c r="C4790" s="38">
        <v>-86368.000000000015</v>
      </c>
    </row>
    <row r="4791" spans="1:3" x14ac:dyDescent="0.3">
      <c r="A4791" s="38">
        <v>-1917218.0999999982</v>
      </c>
      <c r="B4791" s="38">
        <v>5315880.4999999702</v>
      </c>
      <c r="C4791" s="38">
        <v>-86370</v>
      </c>
    </row>
    <row r="4792" spans="1:3" x14ac:dyDescent="0.3">
      <c r="A4792" s="38">
        <v>-1917287.6000000106</v>
      </c>
      <c r="B4792" s="38">
        <v>5316375.699999975</v>
      </c>
      <c r="C4792" s="38">
        <v>-86373</v>
      </c>
    </row>
    <row r="4793" spans="1:3" x14ac:dyDescent="0.3">
      <c r="A4793" s="38">
        <v>-1917357.1000000229</v>
      </c>
      <c r="B4793" s="38">
        <v>5316870.7999999169</v>
      </c>
      <c r="C4793" s="38">
        <v>-86375</v>
      </c>
    </row>
    <row r="4794" spans="1:3" x14ac:dyDescent="0.3">
      <c r="A4794" s="38">
        <v>-1917426.5000000014</v>
      </c>
      <c r="B4794" s="38">
        <v>5317365.9999999218</v>
      </c>
      <c r="C4794" s="38">
        <v>-86378</v>
      </c>
    </row>
    <row r="4795" spans="1:3" x14ac:dyDescent="0.3">
      <c r="A4795" s="38">
        <v>-1917495.900000009</v>
      </c>
      <c r="B4795" s="38">
        <v>5317861.0999999801</v>
      </c>
      <c r="C4795" s="38">
        <v>-86380.000000000015</v>
      </c>
    </row>
    <row r="4796" spans="1:3" x14ac:dyDescent="0.3">
      <c r="A4796" s="38">
        <v>-1917565.2000000118</v>
      </c>
      <c r="B4796" s="38">
        <v>5318356.2999999849</v>
      </c>
      <c r="C4796" s="38">
        <v>-86383.000000000015</v>
      </c>
    </row>
    <row r="4797" spans="1:3" x14ac:dyDescent="0.3">
      <c r="A4797" s="38">
        <v>-1917634.4000000099</v>
      </c>
      <c r="B4797" s="38">
        <v>5318851.4999999898</v>
      </c>
      <c r="C4797" s="38">
        <v>-86385</v>
      </c>
    </row>
    <row r="4798" spans="1:3" x14ac:dyDescent="0.3">
      <c r="A4798" s="38">
        <v>-1917703.5000000033</v>
      </c>
      <c r="B4798" s="38">
        <v>5319346.6999999946</v>
      </c>
      <c r="C4798" s="38">
        <v>-86388</v>
      </c>
    </row>
    <row r="4799" spans="1:3" x14ac:dyDescent="0.3">
      <c r="A4799" s="38">
        <v>-1917772.5999999966</v>
      </c>
      <c r="B4799" s="38">
        <v>5319841.8999999994</v>
      </c>
      <c r="C4799" s="38">
        <v>-86390</v>
      </c>
    </row>
    <row r="4800" spans="1:3" x14ac:dyDescent="0.3">
      <c r="A4800" s="38">
        <v>-1917841.6000000143</v>
      </c>
      <c r="B4800" s="38">
        <v>5320337.0999998879</v>
      </c>
      <c r="C4800" s="38">
        <v>-86393</v>
      </c>
    </row>
    <row r="4801" spans="1:3" x14ac:dyDescent="0.3">
      <c r="A4801" s="38">
        <v>-1917910.6000000029</v>
      </c>
      <c r="B4801" s="38">
        <v>5320832.2999998927</v>
      </c>
      <c r="C4801" s="38">
        <v>-86395.000000000015</v>
      </c>
    </row>
    <row r="4802" spans="1:3" x14ac:dyDescent="0.3">
      <c r="A4802" s="38">
        <v>-1917979.5000000158</v>
      </c>
      <c r="B4802" s="38">
        <v>5321327.5999999605</v>
      </c>
      <c r="C4802" s="38">
        <v>-86398.000000000015</v>
      </c>
    </row>
    <row r="4803" spans="1:3" x14ac:dyDescent="0.3">
      <c r="A4803" s="38">
        <v>-1918048.300000024</v>
      </c>
      <c r="B4803" s="38">
        <v>5321822.7999999654</v>
      </c>
      <c r="C4803" s="38">
        <v>-86400</v>
      </c>
    </row>
    <row r="4804" spans="1:3" x14ac:dyDescent="0.3">
      <c r="A4804" s="38">
        <v>-1918116.9999999984</v>
      </c>
      <c r="B4804" s="38">
        <v>5322318.0999999167</v>
      </c>
      <c r="C4804" s="38">
        <v>-86403</v>
      </c>
    </row>
    <row r="4805" spans="1:3" x14ac:dyDescent="0.3">
      <c r="A4805" s="38">
        <v>-1918185.7000000018</v>
      </c>
      <c r="B4805" s="38">
        <v>5322813.2999999216</v>
      </c>
      <c r="C4805" s="38">
        <v>-86405</v>
      </c>
    </row>
    <row r="4806" spans="1:3" x14ac:dyDescent="0.3">
      <c r="A4806" s="38">
        <v>-1918254.3000000005</v>
      </c>
      <c r="B4806" s="38">
        <v>5323308.5999999894</v>
      </c>
      <c r="C4806" s="38">
        <v>-86408</v>
      </c>
    </row>
    <row r="4807" spans="1:3" x14ac:dyDescent="0.3">
      <c r="A4807" s="38">
        <v>-1918322.8000000236</v>
      </c>
      <c r="B4807" s="38">
        <v>5323803.8999999408</v>
      </c>
      <c r="C4807" s="38">
        <v>-86410.000000000015</v>
      </c>
    </row>
    <row r="4808" spans="1:3" x14ac:dyDescent="0.3">
      <c r="A4808" s="38">
        <v>-1918391.3000000175</v>
      </c>
      <c r="B4808" s="38">
        <v>5324299.1999998922</v>
      </c>
      <c r="C4808" s="38">
        <v>-86413.000000000015</v>
      </c>
    </row>
    <row r="4809" spans="1:3" x14ac:dyDescent="0.3">
      <c r="A4809" s="38">
        <v>-1918459.7000000067</v>
      </c>
      <c r="B4809" s="38">
        <v>5324794.49999996</v>
      </c>
      <c r="C4809" s="38">
        <v>-86415</v>
      </c>
    </row>
    <row r="4810" spans="1:3" x14ac:dyDescent="0.3">
      <c r="A4810" s="38">
        <v>-1918528.0000000203</v>
      </c>
      <c r="B4810" s="38">
        <v>5325289.7999999113</v>
      </c>
      <c r="C4810" s="38">
        <v>-86418</v>
      </c>
    </row>
    <row r="4811" spans="1:3" x14ac:dyDescent="0.3">
      <c r="A4811" s="38">
        <v>-1918596.3000000047</v>
      </c>
      <c r="B4811" s="38">
        <v>5325785.0999999791</v>
      </c>
      <c r="C4811" s="38">
        <v>-86420</v>
      </c>
    </row>
    <row r="4812" spans="1:3" x14ac:dyDescent="0.3">
      <c r="A4812" s="38">
        <v>-1918664.5000000135</v>
      </c>
      <c r="B4812" s="38">
        <v>5326280.3999999305</v>
      </c>
      <c r="C4812" s="38">
        <v>-86423</v>
      </c>
    </row>
    <row r="4813" spans="1:3" x14ac:dyDescent="0.3">
      <c r="A4813" s="38">
        <v>-1918732.6000000176</v>
      </c>
      <c r="B4813" s="38">
        <v>5326775.6999999983</v>
      </c>
      <c r="C4813" s="38">
        <v>-86425</v>
      </c>
    </row>
    <row r="4814" spans="1:3" x14ac:dyDescent="0.3">
      <c r="A4814" s="38">
        <v>-1918800.7000000216</v>
      </c>
      <c r="B4814" s="38">
        <v>5327271.0999998963</v>
      </c>
      <c r="C4814" s="38">
        <v>-86428</v>
      </c>
    </row>
    <row r="4815" spans="1:3" x14ac:dyDescent="0.3">
      <c r="A4815" s="38">
        <v>-1918868.7000000209</v>
      </c>
      <c r="B4815" s="38">
        <v>5327766.3999999641</v>
      </c>
      <c r="C4815" s="38">
        <v>-86430</v>
      </c>
    </row>
    <row r="4816" spans="1:3" x14ac:dyDescent="0.3">
      <c r="A4816" s="38">
        <v>-1918936.6000000155</v>
      </c>
      <c r="B4816" s="38">
        <v>5328261.7999999784</v>
      </c>
      <c r="C4816" s="38">
        <v>-86433</v>
      </c>
    </row>
    <row r="4817" spans="1:3" x14ac:dyDescent="0.3">
      <c r="A4817" s="38">
        <v>-1919004.4000000053</v>
      </c>
      <c r="B4817" s="38">
        <v>5328757.1999999927</v>
      </c>
      <c r="C4817" s="38">
        <v>-86435</v>
      </c>
    </row>
    <row r="4818" spans="1:3" x14ac:dyDescent="0.3">
      <c r="A4818" s="38">
        <v>-1919072.2000000242</v>
      </c>
      <c r="B4818" s="38">
        <v>5329252.5999998907</v>
      </c>
      <c r="C4818" s="38">
        <v>-86438</v>
      </c>
    </row>
    <row r="4819" spans="1:3" x14ac:dyDescent="0.3">
      <c r="A4819" s="38">
        <v>-1919139.9000000092</v>
      </c>
      <c r="B4819" s="38">
        <v>5329747.999999905</v>
      </c>
      <c r="C4819" s="38">
        <v>-86440</v>
      </c>
    </row>
    <row r="4820" spans="1:3" x14ac:dyDescent="0.3">
      <c r="A4820" s="38">
        <v>-1919207.6000000234</v>
      </c>
      <c r="B4820" s="38">
        <v>5330243.3999999193</v>
      </c>
      <c r="C4820" s="38">
        <v>-86443</v>
      </c>
    </row>
    <row r="4821" spans="1:3" x14ac:dyDescent="0.3">
      <c r="A4821" s="38">
        <v>-1919275.2000000037</v>
      </c>
      <c r="B4821" s="38">
        <v>5330738.7999999337</v>
      </c>
      <c r="C4821" s="38">
        <v>-86445.000000000015</v>
      </c>
    </row>
    <row r="4822" spans="1:3" x14ac:dyDescent="0.3">
      <c r="A4822" s="38">
        <v>-1919342.7000000083</v>
      </c>
      <c r="B4822" s="38">
        <v>5331234.199999948</v>
      </c>
      <c r="C4822" s="38">
        <v>-86448.000000000015</v>
      </c>
    </row>
    <row r="4823" spans="1:3" x14ac:dyDescent="0.3">
      <c r="A4823" s="38">
        <v>-1919410.1000000082</v>
      </c>
      <c r="B4823" s="38">
        <v>5331729.5999999624</v>
      </c>
      <c r="C4823" s="38">
        <v>-86450</v>
      </c>
    </row>
    <row r="4824" spans="1:3" x14ac:dyDescent="0.3">
      <c r="A4824" s="38">
        <v>-1919477.5000000081</v>
      </c>
      <c r="B4824" s="38">
        <v>5332225.0999999233</v>
      </c>
      <c r="C4824" s="38">
        <v>-86453</v>
      </c>
    </row>
    <row r="4825" spans="1:3" x14ac:dyDescent="0.3">
      <c r="A4825" s="38">
        <v>-1919544.8000000033</v>
      </c>
      <c r="B4825" s="38">
        <v>5332720.4999999376</v>
      </c>
      <c r="C4825" s="38">
        <v>-86455</v>
      </c>
    </row>
    <row r="4826" spans="1:3" x14ac:dyDescent="0.3">
      <c r="A4826" s="38">
        <v>-1919612.0000000228</v>
      </c>
      <c r="B4826" s="38">
        <v>5333215.9999998985</v>
      </c>
      <c r="C4826" s="38">
        <v>-86458</v>
      </c>
    </row>
    <row r="4827" spans="1:3" x14ac:dyDescent="0.3">
      <c r="A4827" s="38">
        <v>-1919679.2000000132</v>
      </c>
      <c r="B4827" s="38">
        <v>5333711.3999999128</v>
      </c>
      <c r="C4827" s="38">
        <v>-86460.000000000015</v>
      </c>
    </row>
    <row r="4828" spans="1:3" x14ac:dyDescent="0.3">
      <c r="A4828" s="38">
        <v>-1919746.2999999989</v>
      </c>
      <c r="B4828" s="38">
        <v>5334206.8999999901</v>
      </c>
      <c r="C4828" s="38">
        <v>-86463.000000000015</v>
      </c>
    </row>
    <row r="4829" spans="1:3" x14ac:dyDescent="0.3">
      <c r="A4829" s="38">
        <v>-1919813.3000000089</v>
      </c>
      <c r="B4829" s="38">
        <v>5334702.399999951</v>
      </c>
      <c r="C4829" s="38">
        <v>-86465</v>
      </c>
    </row>
    <row r="4830" spans="1:3" x14ac:dyDescent="0.3">
      <c r="A4830" s="38">
        <v>-1919880.3000000189</v>
      </c>
      <c r="B4830" s="38">
        <v>5335197.8999999119</v>
      </c>
      <c r="C4830" s="38">
        <v>-86468</v>
      </c>
    </row>
    <row r="4831" spans="1:3" x14ac:dyDescent="0.3">
      <c r="A4831" s="38">
        <v>-1919947.2000000242</v>
      </c>
      <c r="B4831" s="38">
        <v>5335693.3999999892</v>
      </c>
      <c r="C4831" s="38">
        <v>-86470</v>
      </c>
    </row>
    <row r="4832" spans="1:3" x14ac:dyDescent="0.3">
      <c r="A4832" s="38">
        <v>-1920014.0000000247</v>
      </c>
      <c r="B4832" s="38">
        <v>5336188.8999999501</v>
      </c>
      <c r="C4832" s="38">
        <v>-86473</v>
      </c>
    </row>
    <row r="4833" spans="1:3" x14ac:dyDescent="0.3">
      <c r="A4833" s="38">
        <v>-1920080.7999999961</v>
      </c>
      <c r="B4833" s="38">
        <v>5336684.4999999739</v>
      </c>
      <c r="C4833" s="38">
        <v>-86475.000000000015</v>
      </c>
    </row>
    <row r="4834" spans="1:3" x14ac:dyDescent="0.3">
      <c r="A4834" s="38">
        <v>-1920147.500000021</v>
      </c>
      <c r="B4834" s="38">
        <v>5337179.9999999348</v>
      </c>
      <c r="C4834" s="38">
        <v>-86478.000000000015</v>
      </c>
    </row>
    <row r="4835" spans="1:3" x14ac:dyDescent="0.3">
      <c r="A4835" s="38">
        <v>-1920214.100000012</v>
      </c>
      <c r="B4835" s="38">
        <v>5337675.4999998957</v>
      </c>
      <c r="C4835" s="38">
        <v>-86480</v>
      </c>
    </row>
    <row r="4836" spans="1:3" x14ac:dyDescent="0.3">
      <c r="A4836" s="38">
        <v>-1920280.5999999982</v>
      </c>
      <c r="B4836" s="38">
        <v>5338171.0999999195</v>
      </c>
      <c r="C4836" s="38">
        <v>-86483</v>
      </c>
    </row>
    <row r="4837" spans="1:3" x14ac:dyDescent="0.3">
      <c r="A4837" s="38">
        <v>-1920347.1000000136</v>
      </c>
      <c r="B4837" s="38">
        <v>5338666.5999999968</v>
      </c>
      <c r="C4837" s="38">
        <v>-86485</v>
      </c>
    </row>
    <row r="4838" spans="1:3" x14ac:dyDescent="0.3">
      <c r="A4838" s="38">
        <v>-1920413.5000000242</v>
      </c>
      <c r="B4838" s="38">
        <v>5339162.1999999043</v>
      </c>
      <c r="C4838" s="38">
        <v>-86488</v>
      </c>
    </row>
    <row r="4839" spans="1:3" x14ac:dyDescent="0.3">
      <c r="A4839" s="38">
        <v>-1920479.9000000057</v>
      </c>
      <c r="B4839" s="38">
        <v>5339657.7999999281</v>
      </c>
      <c r="C4839" s="38">
        <v>-86490.000000000015</v>
      </c>
    </row>
    <row r="4840" spans="1:3" x14ac:dyDescent="0.3">
      <c r="A4840" s="38">
        <v>-1920546.2000000116</v>
      </c>
      <c r="B4840" s="38">
        <v>5340153.3999999519</v>
      </c>
      <c r="C4840" s="38">
        <v>-86493.000000000015</v>
      </c>
    </row>
    <row r="4841" spans="1:3" x14ac:dyDescent="0.3">
      <c r="A4841" s="38">
        <v>-1920612.4000000127</v>
      </c>
      <c r="B4841" s="38">
        <v>5340648.9999999758</v>
      </c>
      <c r="C4841" s="38">
        <v>-86495</v>
      </c>
    </row>
    <row r="4842" spans="1:3" x14ac:dyDescent="0.3">
      <c r="A4842" s="38">
        <v>-1920678.5000000091</v>
      </c>
      <c r="B4842" s="38">
        <v>5341144.5999999996</v>
      </c>
      <c r="C4842" s="38">
        <v>-86498</v>
      </c>
    </row>
    <row r="4843" spans="1:3" x14ac:dyDescent="0.3">
      <c r="A4843" s="38">
        <v>-1920744.6000000054</v>
      </c>
      <c r="B4843" s="38">
        <v>5341640.1999999071</v>
      </c>
      <c r="C4843" s="38">
        <v>-86500</v>
      </c>
    </row>
    <row r="4844" spans="1:3" x14ac:dyDescent="0.3">
      <c r="A4844" s="38">
        <v>-1920810.5999999971</v>
      </c>
      <c r="B4844" s="38">
        <v>5342135.7999999309</v>
      </c>
      <c r="C4844" s="38">
        <v>-86503</v>
      </c>
    </row>
    <row r="4845" spans="1:3" x14ac:dyDescent="0.3">
      <c r="A4845" s="38">
        <v>-1920876.500000013</v>
      </c>
      <c r="B4845" s="38">
        <v>5342631.3999999547</v>
      </c>
      <c r="C4845" s="38">
        <v>-86505.000000000015</v>
      </c>
    </row>
    <row r="4846" spans="1:3" x14ac:dyDescent="0.3">
      <c r="A4846" s="38">
        <v>-1920942.4</v>
      </c>
      <c r="B4846" s="38">
        <v>5343127.0999999251</v>
      </c>
      <c r="C4846" s="38">
        <v>-86508.000000000015</v>
      </c>
    </row>
    <row r="4847" spans="1:3" x14ac:dyDescent="0.3">
      <c r="A4847" s="38">
        <v>-1921008.2000000111</v>
      </c>
      <c r="B4847" s="38">
        <v>5343622.699999949</v>
      </c>
      <c r="C4847" s="38">
        <v>-86510</v>
      </c>
    </row>
    <row r="4848" spans="1:3" x14ac:dyDescent="0.3">
      <c r="A4848" s="38">
        <v>-1921073.9000000176</v>
      </c>
      <c r="B4848" s="38">
        <v>5344118.3999999193</v>
      </c>
      <c r="C4848" s="38">
        <v>-86513</v>
      </c>
    </row>
    <row r="4849" spans="1:3" x14ac:dyDescent="0.3">
      <c r="A4849" s="38">
        <v>-1921139.6000000241</v>
      </c>
      <c r="B4849" s="38">
        <v>5344614.0999998897</v>
      </c>
      <c r="C4849" s="38">
        <v>-86515</v>
      </c>
    </row>
    <row r="4850" spans="1:3" x14ac:dyDescent="0.3">
      <c r="A4850" s="38">
        <v>-1921205.1999999967</v>
      </c>
      <c r="B4850" s="38">
        <v>5345109.6999999136</v>
      </c>
      <c r="C4850" s="38">
        <v>-86518</v>
      </c>
    </row>
    <row r="4851" spans="1:3" x14ac:dyDescent="0.3">
      <c r="A4851" s="38">
        <v>-1921270.7000000228</v>
      </c>
      <c r="B4851" s="38">
        <v>5345605.4000000004</v>
      </c>
      <c r="C4851" s="38">
        <v>-86520.000000000015</v>
      </c>
    </row>
    <row r="4852" spans="1:3" x14ac:dyDescent="0.3">
      <c r="A4852" s="38">
        <v>-1921336.2000000197</v>
      </c>
      <c r="B4852" s="38">
        <v>5346101.0999999708</v>
      </c>
      <c r="C4852" s="38">
        <v>-86523.000000000015</v>
      </c>
    </row>
    <row r="4853" spans="1:3" x14ac:dyDescent="0.3">
      <c r="A4853" s="38">
        <v>-1921401.600000012</v>
      </c>
      <c r="B4853" s="38">
        <v>5346596.7999999411</v>
      </c>
      <c r="C4853" s="38">
        <v>-86525</v>
      </c>
    </row>
    <row r="4854" spans="1:3" x14ac:dyDescent="0.3">
      <c r="A4854" s="38">
        <v>-1921466.8999999994</v>
      </c>
      <c r="B4854" s="38">
        <v>5347092.5999999745</v>
      </c>
      <c r="C4854" s="38">
        <v>-86528</v>
      </c>
    </row>
    <row r="4855" spans="1:3" x14ac:dyDescent="0.3">
      <c r="A4855" s="38">
        <v>-1921532.1000000113</v>
      </c>
      <c r="B4855" s="38">
        <v>5347588.2999999449</v>
      </c>
      <c r="C4855" s="38">
        <v>-86530</v>
      </c>
    </row>
    <row r="4856" spans="1:3" x14ac:dyDescent="0.3">
      <c r="A4856" s="38">
        <v>-1921597.3000000231</v>
      </c>
      <c r="B4856" s="38">
        <v>5348083.9999999152</v>
      </c>
      <c r="C4856" s="38">
        <v>-86533</v>
      </c>
    </row>
    <row r="4857" spans="1:3" x14ac:dyDescent="0.3">
      <c r="A4857" s="38">
        <v>-1921662.4000000011</v>
      </c>
      <c r="B4857" s="38">
        <v>5348579.7999999486</v>
      </c>
      <c r="C4857" s="38">
        <v>-86535.000000000015</v>
      </c>
    </row>
    <row r="4858" spans="1:3" x14ac:dyDescent="0.3">
      <c r="A4858" s="38">
        <v>-1921727.5000000081</v>
      </c>
      <c r="B4858" s="38">
        <v>5349075.499999919</v>
      </c>
      <c r="C4858" s="38">
        <v>-86538.000000000015</v>
      </c>
    </row>
    <row r="4859" spans="1:3" x14ac:dyDescent="0.3">
      <c r="A4859" s="38">
        <v>-1921792.5000000105</v>
      </c>
      <c r="B4859" s="38">
        <v>5349571.2999999523</v>
      </c>
      <c r="C4859" s="38">
        <v>-86540</v>
      </c>
    </row>
    <row r="4860" spans="1:3" x14ac:dyDescent="0.3">
      <c r="A4860" s="38">
        <v>-1921857.4000000081</v>
      </c>
      <c r="B4860" s="38">
        <v>5350066.9999999227</v>
      </c>
      <c r="C4860" s="38">
        <v>-86543</v>
      </c>
    </row>
    <row r="4861" spans="1:3" x14ac:dyDescent="0.3">
      <c r="A4861" s="38">
        <v>-1921922.2000000009</v>
      </c>
      <c r="B4861" s="38">
        <v>5350562.799999956</v>
      </c>
      <c r="C4861" s="38">
        <v>-86545</v>
      </c>
    </row>
    <row r="4862" spans="1:3" x14ac:dyDescent="0.3">
      <c r="A4862" s="38">
        <v>-1921987.0000000228</v>
      </c>
      <c r="B4862" s="38">
        <v>5351058.5999999894</v>
      </c>
      <c r="C4862" s="38">
        <v>-86548</v>
      </c>
    </row>
    <row r="4863" spans="1:3" x14ac:dyDescent="0.3">
      <c r="A4863" s="38">
        <v>-1922051.7000000109</v>
      </c>
      <c r="B4863" s="38">
        <v>5351554.3999999063</v>
      </c>
      <c r="C4863" s="38">
        <v>-86550</v>
      </c>
    </row>
    <row r="4864" spans="1:3" x14ac:dyDescent="0.3">
      <c r="A4864" s="38">
        <v>-1922116.3000000233</v>
      </c>
      <c r="B4864" s="38">
        <v>5352050.1999999397</v>
      </c>
      <c r="C4864" s="38">
        <v>-86553</v>
      </c>
    </row>
    <row r="4865" spans="1:3" x14ac:dyDescent="0.3">
      <c r="A4865" s="38">
        <v>-1922180.9000000067</v>
      </c>
      <c r="B4865" s="38">
        <v>5352545.999999973</v>
      </c>
      <c r="C4865" s="38">
        <v>-86555</v>
      </c>
    </row>
    <row r="4866" spans="1:3" x14ac:dyDescent="0.3">
      <c r="A4866" s="38">
        <v>-1922245.4000000143</v>
      </c>
      <c r="B4866" s="38">
        <v>5353041.7999998899</v>
      </c>
      <c r="C4866" s="38">
        <v>-86558</v>
      </c>
    </row>
    <row r="4867" spans="1:3" x14ac:dyDescent="0.3">
      <c r="A4867" s="38">
        <v>-1922309.8000000173</v>
      </c>
      <c r="B4867" s="38">
        <v>5353537.6999999862</v>
      </c>
      <c r="C4867" s="38">
        <v>-86560</v>
      </c>
    </row>
    <row r="4868" spans="1:3" x14ac:dyDescent="0.3">
      <c r="A4868" s="38">
        <v>-1922374.2000000202</v>
      </c>
      <c r="B4868" s="38">
        <v>5354033.4999999031</v>
      </c>
      <c r="C4868" s="38">
        <v>-86563</v>
      </c>
    </row>
    <row r="4869" spans="1:3" x14ac:dyDescent="0.3">
      <c r="A4869" s="38">
        <v>-1922438.5000000184</v>
      </c>
      <c r="B4869" s="38">
        <v>5354529.3999999994</v>
      </c>
      <c r="C4869" s="38">
        <v>-86565</v>
      </c>
    </row>
    <row r="4870" spans="1:3" x14ac:dyDescent="0.3">
      <c r="A4870" s="38">
        <v>-1922502.7000000118</v>
      </c>
      <c r="B4870" s="38">
        <v>5355025.1999999164</v>
      </c>
      <c r="C4870" s="38">
        <v>-86568</v>
      </c>
    </row>
    <row r="4871" spans="1:3" x14ac:dyDescent="0.3">
      <c r="A4871" s="38">
        <v>-1922566.9000000053</v>
      </c>
      <c r="B4871" s="38">
        <v>5355521.0999998963</v>
      </c>
      <c r="C4871" s="38">
        <v>-86570.000000000015</v>
      </c>
    </row>
    <row r="4872" spans="1:3" x14ac:dyDescent="0.3">
      <c r="A4872" s="38">
        <v>-1922630.9000000183</v>
      </c>
      <c r="B4872" s="38">
        <v>5356016.9999999925</v>
      </c>
      <c r="C4872" s="38">
        <v>-86573.000000000015</v>
      </c>
    </row>
    <row r="4873" spans="1:3" x14ac:dyDescent="0.3">
      <c r="A4873" s="38">
        <v>-1922695.000000007</v>
      </c>
      <c r="B4873" s="38">
        <v>5356512.7999999095</v>
      </c>
      <c r="C4873" s="38">
        <v>-86575</v>
      </c>
    </row>
    <row r="4874" spans="1:3" x14ac:dyDescent="0.3">
      <c r="A4874" s="38">
        <v>-1922758.9000000153</v>
      </c>
      <c r="B4874" s="38">
        <v>5357008.6999998894</v>
      </c>
      <c r="C4874" s="38">
        <v>-86578</v>
      </c>
    </row>
    <row r="4875" spans="1:3" x14ac:dyDescent="0.3">
      <c r="A4875" s="38">
        <v>-1922822.8000000236</v>
      </c>
      <c r="B4875" s="38">
        <v>5357504.5999999857</v>
      </c>
      <c r="C4875" s="38">
        <v>-86580</v>
      </c>
    </row>
    <row r="4876" spans="1:3" x14ac:dyDescent="0.3">
      <c r="A4876" s="38">
        <v>-1922886.599999998</v>
      </c>
      <c r="B4876" s="38">
        <v>5358000.4999999655</v>
      </c>
      <c r="C4876" s="38">
        <v>-86583</v>
      </c>
    </row>
    <row r="4877" spans="1:3" x14ac:dyDescent="0.3">
      <c r="A4877" s="38">
        <v>-1922950.4000000015</v>
      </c>
      <c r="B4877" s="38">
        <v>5358496.499999892</v>
      </c>
      <c r="C4877" s="38">
        <v>-86585.000000000015</v>
      </c>
    </row>
    <row r="4878" spans="1:3" x14ac:dyDescent="0.3">
      <c r="A4878" s="38">
        <v>-1923014.0000000247</v>
      </c>
      <c r="B4878" s="38">
        <v>5358992.3999999883</v>
      </c>
      <c r="C4878" s="38">
        <v>-86588.000000000015</v>
      </c>
    </row>
    <row r="4879" spans="1:3" x14ac:dyDescent="0.3">
      <c r="A4879" s="38">
        <v>-1923077.6000000187</v>
      </c>
      <c r="B4879" s="38">
        <v>5359488.2999999681</v>
      </c>
      <c r="C4879" s="38">
        <v>-86590</v>
      </c>
    </row>
    <row r="4880" spans="1:3" x14ac:dyDescent="0.3">
      <c r="A4880" s="38">
        <v>-1923141.2000000128</v>
      </c>
      <c r="B4880" s="38">
        <v>5359984.2999998946</v>
      </c>
      <c r="C4880" s="38">
        <v>-86593</v>
      </c>
    </row>
    <row r="4881" spans="1:3" x14ac:dyDescent="0.3">
      <c r="A4881" s="38">
        <v>-1923204.700000002</v>
      </c>
      <c r="B4881" s="38">
        <v>5360480.1999999909</v>
      </c>
      <c r="C4881" s="38">
        <v>-86595</v>
      </c>
    </row>
    <row r="4882" spans="1:3" x14ac:dyDescent="0.3">
      <c r="A4882" s="38">
        <v>-1923268.1000000157</v>
      </c>
      <c r="B4882" s="38">
        <v>5360976.1999999173</v>
      </c>
      <c r="C4882" s="38">
        <v>-86598</v>
      </c>
    </row>
    <row r="4883" spans="1:3" x14ac:dyDescent="0.3">
      <c r="A4883" s="38">
        <v>-1923331.4000000246</v>
      </c>
      <c r="B4883" s="38">
        <v>5361472.1999999601</v>
      </c>
      <c r="C4883" s="38">
        <v>-86600.000000000015</v>
      </c>
    </row>
    <row r="4884" spans="1:3" x14ac:dyDescent="0.3">
      <c r="A4884" s="38">
        <v>-1923394.7000000044</v>
      </c>
      <c r="B4884" s="38">
        <v>5361968.200000003</v>
      </c>
      <c r="C4884" s="38">
        <v>-86603.000000000015</v>
      </c>
    </row>
    <row r="4885" spans="1:3" x14ac:dyDescent="0.3">
      <c r="A4885" s="38">
        <v>-1923457.9000000085</v>
      </c>
      <c r="B4885" s="38">
        <v>5362464.0999999829</v>
      </c>
      <c r="C4885" s="38">
        <v>-86605</v>
      </c>
    </row>
    <row r="4886" spans="1:3" x14ac:dyDescent="0.3">
      <c r="A4886" s="38">
        <v>-1923521.0000000079</v>
      </c>
      <c r="B4886" s="38">
        <v>5362960.0999999093</v>
      </c>
      <c r="C4886" s="38">
        <v>-86608</v>
      </c>
    </row>
    <row r="4887" spans="1:3" x14ac:dyDescent="0.3">
      <c r="A4887" s="38">
        <v>-1923584.0000000026</v>
      </c>
      <c r="B4887" s="38">
        <v>5363456.0999999521</v>
      </c>
      <c r="C4887" s="38">
        <v>-86610</v>
      </c>
    </row>
    <row r="4888" spans="1:3" x14ac:dyDescent="0.3">
      <c r="A4888" s="38">
        <v>-1923646.9999999972</v>
      </c>
      <c r="B4888" s="38">
        <v>5363952.1999999415</v>
      </c>
      <c r="C4888" s="38">
        <v>-86613</v>
      </c>
    </row>
    <row r="4889" spans="1:3" x14ac:dyDescent="0.3">
      <c r="A4889" s="38">
        <v>-1923710.000000021</v>
      </c>
      <c r="B4889" s="38">
        <v>5364448.1999999844</v>
      </c>
      <c r="C4889" s="38">
        <v>-86615.000000000015</v>
      </c>
    </row>
    <row r="4890" spans="1:3" x14ac:dyDescent="0.3">
      <c r="A4890" s="38">
        <v>-1923772.8000000061</v>
      </c>
      <c r="B4890" s="38">
        <v>5364944.1999999108</v>
      </c>
      <c r="C4890" s="38">
        <v>-86618.000000000015</v>
      </c>
    </row>
    <row r="4891" spans="1:3" x14ac:dyDescent="0.3">
      <c r="A4891" s="38">
        <v>-1923835.6000000203</v>
      </c>
      <c r="B4891" s="38">
        <v>5365440.2999999002</v>
      </c>
      <c r="C4891" s="38">
        <v>-86620</v>
      </c>
    </row>
    <row r="4892" spans="1:3" x14ac:dyDescent="0.3">
      <c r="A4892" s="38">
        <v>-1923898.3000000007</v>
      </c>
      <c r="B4892" s="38">
        <v>5365936.299999943</v>
      </c>
      <c r="C4892" s="38">
        <v>-86623</v>
      </c>
    </row>
    <row r="4893" spans="1:3" x14ac:dyDescent="0.3">
      <c r="A4893" s="38">
        <v>-1923961.0000000102</v>
      </c>
      <c r="B4893" s="38">
        <v>5366432.3999999324</v>
      </c>
      <c r="C4893" s="38">
        <v>-86625</v>
      </c>
    </row>
    <row r="4894" spans="1:3" x14ac:dyDescent="0.3">
      <c r="A4894" s="38">
        <v>-1924023.600000015</v>
      </c>
      <c r="B4894" s="38">
        <v>5366928.3999999752</v>
      </c>
      <c r="C4894" s="38">
        <v>-86628</v>
      </c>
    </row>
    <row r="4895" spans="1:3" x14ac:dyDescent="0.3">
      <c r="A4895" s="38">
        <v>-1924086.100000015</v>
      </c>
      <c r="B4895" s="38">
        <v>5367424.4999999646</v>
      </c>
      <c r="C4895" s="38">
        <v>-86630.000000000015</v>
      </c>
    </row>
    <row r="4896" spans="1:3" x14ac:dyDescent="0.3">
      <c r="A4896" s="38">
        <v>-1924148.5000000102</v>
      </c>
      <c r="B4896" s="38">
        <v>5367920.599999954</v>
      </c>
      <c r="C4896" s="38">
        <v>-86633.000000000015</v>
      </c>
    </row>
    <row r="4897" spans="1:3" x14ac:dyDescent="0.3">
      <c r="A4897" s="38">
        <v>-1924210.9000000055</v>
      </c>
      <c r="B4897" s="38">
        <v>5368416.6999999434</v>
      </c>
      <c r="C4897" s="38">
        <v>-86635</v>
      </c>
    </row>
    <row r="4898" spans="1:3" x14ac:dyDescent="0.3">
      <c r="A4898" s="38">
        <v>-1924273.199999996</v>
      </c>
      <c r="B4898" s="38">
        <v>5368912.7999999328</v>
      </c>
      <c r="C4898" s="38">
        <v>-86638</v>
      </c>
    </row>
    <row r="4899" spans="1:3" x14ac:dyDescent="0.3">
      <c r="A4899" s="38">
        <v>-1924335.4000000108</v>
      </c>
      <c r="B4899" s="38">
        <v>5369408.8999999221</v>
      </c>
      <c r="C4899" s="38">
        <v>-86640</v>
      </c>
    </row>
    <row r="4900" spans="1:3" x14ac:dyDescent="0.3">
      <c r="A4900" s="38">
        <v>-1924397.5999999966</v>
      </c>
      <c r="B4900" s="38">
        <v>5369904.9999999115</v>
      </c>
      <c r="C4900" s="38">
        <v>-86643</v>
      </c>
    </row>
    <row r="4901" spans="1:3" x14ac:dyDescent="0.3">
      <c r="A4901" s="38">
        <v>-1924459.7000000067</v>
      </c>
      <c r="B4901" s="38">
        <v>5370401.1999999639</v>
      </c>
      <c r="C4901" s="38">
        <v>-86645.000000000015</v>
      </c>
    </row>
    <row r="4902" spans="1:3" x14ac:dyDescent="0.3">
      <c r="A4902" s="38">
        <v>-1924521.7000000121</v>
      </c>
      <c r="B4902" s="38">
        <v>5370897.2999999532</v>
      </c>
      <c r="C4902" s="38">
        <v>-86648.000000000015</v>
      </c>
    </row>
    <row r="4903" spans="1:3" x14ac:dyDescent="0.3">
      <c r="A4903" s="38">
        <v>-1924583.7000000174</v>
      </c>
      <c r="B4903" s="38">
        <v>5371393.3999999426</v>
      </c>
      <c r="C4903" s="38">
        <v>-86650</v>
      </c>
    </row>
    <row r="4904" spans="1:3" x14ac:dyDescent="0.3">
      <c r="A4904" s="38">
        <v>-1924645.600000018</v>
      </c>
      <c r="B4904" s="38">
        <v>5371889.599999995</v>
      </c>
      <c r="C4904" s="38">
        <v>-86653</v>
      </c>
    </row>
    <row r="4905" spans="1:3" x14ac:dyDescent="0.3">
      <c r="A4905" s="38">
        <v>-1924707.4000000139</v>
      </c>
      <c r="B4905" s="38">
        <v>5372385.7999999309</v>
      </c>
      <c r="C4905" s="38">
        <v>-86655</v>
      </c>
    </row>
    <row r="4906" spans="1:3" x14ac:dyDescent="0.3">
      <c r="A4906" s="38">
        <v>-1924769.2000000097</v>
      </c>
      <c r="B4906" s="38">
        <v>5372881.8999999203</v>
      </c>
      <c r="C4906" s="38">
        <v>-86658</v>
      </c>
    </row>
    <row r="4907" spans="1:3" x14ac:dyDescent="0.3">
      <c r="A4907" s="38">
        <v>-1924830.9000000008</v>
      </c>
      <c r="B4907" s="38">
        <v>5373378.0999999726</v>
      </c>
      <c r="C4907" s="38">
        <v>-86660.000000000015</v>
      </c>
    </row>
    <row r="4908" spans="1:3" x14ac:dyDescent="0.3">
      <c r="A4908" s="38">
        <v>-1924892.5000000163</v>
      </c>
      <c r="B4908" s="38">
        <v>5373874.2999999085</v>
      </c>
      <c r="C4908" s="38">
        <v>-86663.000000000015</v>
      </c>
    </row>
    <row r="4909" spans="1:3" x14ac:dyDescent="0.3">
      <c r="A4909" s="38">
        <v>-1924954.1000000027</v>
      </c>
      <c r="B4909" s="38">
        <v>5374370.4999999609</v>
      </c>
      <c r="C4909" s="38">
        <v>-86665</v>
      </c>
    </row>
    <row r="4910" spans="1:3" x14ac:dyDescent="0.3">
      <c r="A4910" s="38">
        <v>-1925015.5000000086</v>
      </c>
      <c r="B4910" s="38">
        <v>5374866.6999998968</v>
      </c>
      <c r="C4910" s="38">
        <v>-86668</v>
      </c>
    </row>
    <row r="4911" spans="1:3" x14ac:dyDescent="0.3">
      <c r="A4911" s="38">
        <v>-1925077.0000000193</v>
      </c>
      <c r="B4911" s="38">
        <v>5375362.8999999491</v>
      </c>
      <c r="C4911" s="38">
        <v>-86670</v>
      </c>
    </row>
    <row r="4912" spans="1:3" x14ac:dyDescent="0.3">
      <c r="A4912" s="38">
        <v>-1925138.3000000205</v>
      </c>
      <c r="B4912" s="38">
        <v>5375859.1000000015</v>
      </c>
      <c r="C4912" s="38">
        <v>-86673</v>
      </c>
    </row>
    <row r="4913" spans="1:3" x14ac:dyDescent="0.3">
      <c r="A4913" s="38">
        <v>-1925199.6000000217</v>
      </c>
      <c r="B4913" s="38">
        <v>5376355.4000000004</v>
      </c>
      <c r="C4913" s="38">
        <v>-86675</v>
      </c>
    </row>
    <row r="4914" spans="1:3" x14ac:dyDescent="0.3">
      <c r="A4914" s="38">
        <v>-1925260.8000000182</v>
      </c>
      <c r="B4914" s="38">
        <v>5376851.5999999363</v>
      </c>
      <c r="C4914" s="38">
        <v>-86678</v>
      </c>
    </row>
    <row r="4915" spans="1:3" x14ac:dyDescent="0.3">
      <c r="A4915" s="38">
        <v>-1925321.9000000099</v>
      </c>
      <c r="B4915" s="38">
        <v>5377347.8999999352</v>
      </c>
      <c r="C4915" s="38">
        <v>-86680</v>
      </c>
    </row>
    <row r="4916" spans="1:3" x14ac:dyDescent="0.3">
      <c r="A4916" s="38">
        <v>-1925383.0000000016</v>
      </c>
      <c r="B4916" s="38">
        <v>5377844.0999999875</v>
      </c>
      <c r="C4916" s="38">
        <v>-86683</v>
      </c>
    </row>
    <row r="4917" spans="1:3" x14ac:dyDescent="0.3">
      <c r="A4917" s="38">
        <v>-1925444.0000000177</v>
      </c>
      <c r="B4917" s="38">
        <v>5378340.3999999864</v>
      </c>
      <c r="C4917" s="38">
        <v>-86685</v>
      </c>
    </row>
    <row r="4918" spans="1:3" x14ac:dyDescent="0.3">
      <c r="A4918" s="38">
        <v>-1925505.0000000047</v>
      </c>
      <c r="B4918" s="38">
        <v>5378836.5999999223</v>
      </c>
      <c r="C4918" s="38">
        <v>-86688</v>
      </c>
    </row>
    <row r="4919" spans="1:3" x14ac:dyDescent="0.3">
      <c r="A4919" s="38">
        <v>-1925565.8000000112</v>
      </c>
      <c r="B4919" s="38">
        <v>5379332.8999999212</v>
      </c>
      <c r="C4919" s="38">
        <v>-86690</v>
      </c>
    </row>
    <row r="4920" spans="1:3" x14ac:dyDescent="0.3">
      <c r="A4920" s="38">
        <v>-1925626.6000000178</v>
      </c>
      <c r="B4920" s="38">
        <v>5379829.1999999201</v>
      </c>
      <c r="C4920" s="38">
        <v>-86693</v>
      </c>
    </row>
    <row r="4921" spans="1:3" x14ac:dyDescent="0.3">
      <c r="A4921" s="38">
        <v>-1925687.4000000244</v>
      </c>
      <c r="B4921" s="38">
        <v>5380325.499999919</v>
      </c>
      <c r="C4921" s="38">
        <v>-86695.000000000015</v>
      </c>
    </row>
    <row r="4922" spans="1:3" x14ac:dyDescent="0.3">
      <c r="A4922" s="38">
        <v>-1925748.0000000214</v>
      </c>
      <c r="B4922" s="38">
        <v>5380821.7999999179</v>
      </c>
      <c r="C4922" s="38">
        <v>-86698.000000000015</v>
      </c>
    </row>
    <row r="4923" spans="1:3" x14ac:dyDescent="0.3">
      <c r="A4923" s="38">
        <v>-1925808.6000000185</v>
      </c>
      <c r="B4923" s="38">
        <v>5381318.0999999167</v>
      </c>
      <c r="C4923" s="38">
        <v>-86701.000000000015</v>
      </c>
    </row>
    <row r="4924" spans="1:3" x14ac:dyDescent="0.3">
      <c r="A4924" s="38">
        <v>-1925869.1000000108</v>
      </c>
      <c r="B4924" s="38">
        <v>5381814.4999999786</v>
      </c>
      <c r="C4924" s="38">
        <v>-86703</v>
      </c>
    </row>
    <row r="4925" spans="1:3" x14ac:dyDescent="0.3">
      <c r="A4925" s="38">
        <v>-1925929.6000000031</v>
      </c>
      <c r="B4925" s="38">
        <v>5382310.7999999775</v>
      </c>
      <c r="C4925" s="38">
        <v>-86706</v>
      </c>
    </row>
    <row r="4926" spans="1:3" x14ac:dyDescent="0.3">
      <c r="A4926" s="38">
        <v>-1925990.0000000198</v>
      </c>
      <c r="B4926" s="38">
        <v>5382807.0999999763</v>
      </c>
      <c r="C4926" s="38">
        <v>-86708</v>
      </c>
    </row>
    <row r="4927" spans="1:3" x14ac:dyDescent="0.3">
      <c r="A4927" s="38">
        <v>-1926050.3000000026</v>
      </c>
      <c r="B4927" s="38">
        <v>5383303.4999999218</v>
      </c>
      <c r="C4927" s="38">
        <v>-86711</v>
      </c>
    </row>
    <row r="4928" spans="1:3" x14ac:dyDescent="0.3">
      <c r="A4928" s="38">
        <v>-1926110.6000000145</v>
      </c>
      <c r="B4928" s="38">
        <v>5383799.7999999207</v>
      </c>
      <c r="C4928" s="38">
        <v>-86713.000000000015</v>
      </c>
    </row>
    <row r="4929" spans="1:3" x14ac:dyDescent="0.3">
      <c r="A4929" s="38">
        <v>-1926170.700000017</v>
      </c>
      <c r="B4929" s="38">
        <v>5384296.1999999825</v>
      </c>
      <c r="C4929" s="38">
        <v>-86716.000000000015</v>
      </c>
    </row>
    <row r="4930" spans="1:3" x14ac:dyDescent="0.3">
      <c r="A4930" s="38">
        <v>-1926230.9000000241</v>
      </c>
      <c r="B4930" s="38">
        <v>5384792.5999999279</v>
      </c>
      <c r="C4930" s="38">
        <v>-86718</v>
      </c>
    </row>
    <row r="4931" spans="1:3" x14ac:dyDescent="0.3">
      <c r="A4931" s="38">
        <v>-1926290.9000000218</v>
      </c>
      <c r="B4931" s="38">
        <v>5385288.9999999898</v>
      </c>
      <c r="C4931" s="38">
        <v>-86721</v>
      </c>
    </row>
    <row r="4932" spans="1:3" x14ac:dyDescent="0.3">
      <c r="A4932" s="38">
        <v>-1926350.9000000195</v>
      </c>
      <c r="B4932" s="38">
        <v>5385785.2999999886</v>
      </c>
      <c r="C4932" s="38">
        <v>-86723</v>
      </c>
    </row>
    <row r="4933" spans="1:3" x14ac:dyDescent="0.3">
      <c r="A4933" s="38">
        <v>-1926410.8000000124</v>
      </c>
      <c r="B4933" s="38">
        <v>5386281.6999999341</v>
      </c>
      <c r="C4933" s="38">
        <v>-86726</v>
      </c>
    </row>
    <row r="4934" spans="1:3" x14ac:dyDescent="0.3">
      <c r="A4934" s="38">
        <v>-1926470.6000000006</v>
      </c>
      <c r="B4934" s="38">
        <v>5386778.0999999959</v>
      </c>
      <c r="C4934" s="38">
        <v>-86728.000000000015</v>
      </c>
    </row>
    <row r="4935" spans="1:3" x14ac:dyDescent="0.3">
      <c r="A4935" s="38">
        <v>-1926530.4000000178</v>
      </c>
      <c r="B4935" s="38">
        <v>5387274.5999998879</v>
      </c>
      <c r="C4935" s="38">
        <v>-86731.000000000015</v>
      </c>
    </row>
    <row r="4936" spans="1:3" x14ac:dyDescent="0.3">
      <c r="A4936" s="38">
        <v>-1926590.1000000013</v>
      </c>
      <c r="B4936" s="38">
        <v>5387770.9999999497</v>
      </c>
      <c r="C4936" s="38">
        <v>-86733</v>
      </c>
    </row>
    <row r="4937" spans="1:3" x14ac:dyDescent="0.3">
      <c r="A4937" s="38">
        <v>-1926649.700000009</v>
      </c>
      <c r="B4937" s="38">
        <v>5388267.3999998951</v>
      </c>
      <c r="C4937" s="38">
        <v>-86736</v>
      </c>
    </row>
    <row r="4938" spans="1:3" x14ac:dyDescent="0.3">
      <c r="A4938" s="38">
        <v>-1926709.3000000168</v>
      </c>
      <c r="B4938" s="38">
        <v>5388763.8999999035</v>
      </c>
      <c r="C4938" s="38">
        <v>-86738</v>
      </c>
    </row>
    <row r="4939" spans="1:3" x14ac:dyDescent="0.3">
      <c r="A4939" s="38">
        <v>-1926768.8000000198</v>
      </c>
      <c r="B4939" s="38">
        <v>5389260.2999999654</v>
      </c>
      <c r="C4939" s="38">
        <v>-86741</v>
      </c>
    </row>
    <row r="4940" spans="1:3" x14ac:dyDescent="0.3">
      <c r="A4940" s="38">
        <v>-1926828.2000000181</v>
      </c>
      <c r="B4940" s="38">
        <v>5389756.7999999737</v>
      </c>
      <c r="C4940" s="38">
        <v>-86743.000000000015</v>
      </c>
    </row>
    <row r="4941" spans="1:3" x14ac:dyDescent="0.3">
      <c r="A4941" s="38">
        <v>-1926887.6000000164</v>
      </c>
      <c r="B4941" s="38">
        <v>5390253.1999999192</v>
      </c>
      <c r="C4941" s="38">
        <v>-86746.000000000015</v>
      </c>
    </row>
    <row r="4942" spans="1:3" x14ac:dyDescent="0.3">
      <c r="A4942" s="38">
        <v>-1926946.9000000099</v>
      </c>
      <c r="B4942" s="38">
        <v>5390749.6999999275</v>
      </c>
      <c r="C4942" s="38">
        <v>-86748</v>
      </c>
    </row>
    <row r="4943" spans="1:3" x14ac:dyDescent="0.3">
      <c r="A4943" s="38">
        <v>-1927006.0999999987</v>
      </c>
      <c r="B4943" s="38">
        <v>5391246.1999999359</v>
      </c>
      <c r="C4943" s="38">
        <v>-86751</v>
      </c>
    </row>
    <row r="4944" spans="1:3" x14ac:dyDescent="0.3">
      <c r="A4944" s="38">
        <v>-1927065.3000000166</v>
      </c>
      <c r="B4944" s="38">
        <v>5391742.6999999443</v>
      </c>
      <c r="C4944" s="38">
        <v>-86753</v>
      </c>
    </row>
    <row r="4945" spans="1:3" x14ac:dyDescent="0.3">
      <c r="A4945" s="38">
        <v>-1927124.4000000006</v>
      </c>
      <c r="B4945" s="38">
        <v>5392239.1999999527</v>
      </c>
      <c r="C4945" s="38">
        <v>-86756</v>
      </c>
    </row>
    <row r="4946" spans="1:3" x14ac:dyDescent="0.3">
      <c r="A4946" s="38">
        <v>-1927183.400000009</v>
      </c>
      <c r="B4946" s="38">
        <v>5392735.6999999611</v>
      </c>
      <c r="C4946" s="38">
        <v>-86758.000000000015</v>
      </c>
    </row>
    <row r="4947" spans="1:3" x14ac:dyDescent="0.3">
      <c r="A4947" s="38">
        <v>-1927242.3000000126</v>
      </c>
      <c r="B4947" s="38">
        <v>5393232.1999999695</v>
      </c>
      <c r="C4947" s="38">
        <v>-86761.000000000015</v>
      </c>
    </row>
    <row r="4948" spans="1:3" x14ac:dyDescent="0.3">
      <c r="A4948" s="38">
        <v>-1927301.2000000163</v>
      </c>
      <c r="B4948" s="38">
        <v>5393728.6999999778</v>
      </c>
      <c r="C4948" s="38">
        <v>-86763</v>
      </c>
    </row>
    <row r="4949" spans="1:3" x14ac:dyDescent="0.3">
      <c r="A4949" s="38">
        <v>-1927360.0000000151</v>
      </c>
      <c r="B4949" s="38">
        <v>5394225.1999999862</v>
      </c>
      <c r="C4949" s="38">
        <v>-86766</v>
      </c>
    </row>
    <row r="4950" spans="1:3" x14ac:dyDescent="0.3">
      <c r="A4950" s="38">
        <v>-1927418.800000014</v>
      </c>
      <c r="B4950" s="38">
        <v>5394721.7999999411</v>
      </c>
      <c r="C4950" s="38">
        <v>-86768</v>
      </c>
    </row>
    <row r="4951" spans="1:3" x14ac:dyDescent="0.3">
      <c r="A4951" s="38">
        <v>-1927477.4000000034</v>
      </c>
      <c r="B4951" s="38">
        <v>5395218.2999999495</v>
      </c>
      <c r="C4951" s="38">
        <v>-86771</v>
      </c>
    </row>
    <row r="4952" spans="1:3" x14ac:dyDescent="0.3">
      <c r="A4952" s="38">
        <v>-1927536.0000000219</v>
      </c>
      <c r="B4952" s="38">
        <v>5395714.8999999044</v>
      </c>
      <c r="C4952" s="38">
        <v>-86773.000000000015</v>
      </c>
    </row>
    <row r="4953" spans="1:3" x14ac:dyDescent="0.3">
      <c r="A4953" s="38">
        <v>-1927594.6000000113</v>
      </c>
      <c r="B4953" s="38">
        <v>5396211.3999999128</v>
      </c>
      <c r="C4953" s="38">
        <v>-86776.000000000015</v>
      </c>
    </row>
    <row r="4954" spans="1:3" x14ac:dyDescent="0.3">
      <c r="A4954" s="38">
        <v>-1927653.0999999959</v>
      </c>
      <c r="B4954" s="38">
        <v>5396707.9999999842</v>
      </c>
      <c r="C4954" s="38">
        <v>-86778</v>
      </c>
    </row>
    <row r="4955" spans="1:3" x14ac:dyDescent="0.3">
      <c r="A4955" s="38">
        <v>-1927711.5000000049</v>
      </c>
      <c r="B4955" s="38">
        <v>5397204.5999999391</v>
      </c>
      <c r="C4955" s="38">
        <v>-86781</v>
      </c>
    </row>
    <row r="4956" spans="1:3" x14ac:dyDescent="0.3">
      <c r="A4956" s="38">
        <v>-1927769.8000000091</v>
      </c>
      <c r="B4956" s="38">
        <v>5397701.199999894</v>
      </c>
      <c r="C4956" s="38">
        <v>-86783</v>
      </c>
    </row>
    <row r="4957" spans="1:3" x14ac:dyDescent="0.3">
      <c r="A4957" s="38">
        <v>-1927828.1000000134</v>
      </c>
      <c r="B4957" s="38">
        <v>5398197.6999999024</v>
      </c>
      <c r="C4957" s="38">
        <v>-86786</v>
      </c>
    </row>
    <row r="4958" spans="1:3" x14ac:dyDescent="0.3">
      <c r="A4958" s="38">
        <v>-1927886.2000000081</v>
      </c>
      <c r="B4958" s="38">
        <v>5398694.2999999737</v>
      </c>
      <c r="C4958" s="38">
        <v>-86788.000000000015</v>
      </c>
    </row>
    <row r="4959" spans="1:3" x14ac:dyDescent="0.3">
      <c r="A4959" s="38">
        <v>-1927944.4000000076</v>
      </c>
      <c r="B4959" s="38">
        <v>5399190.9999999916</v>
      </c>
      <c r="C4959" s="38">
        <v>-86791</v>
      </c>
    </row>
    <row r="4960" spans="1:3" x14ac:dyDescent="0.3">
      <c r="A4960" s="38">
        <v>-1928002.3999999976</v>
      </c>
      <c r="B4960" s="38">
        <v>5399687.5999999465</v>
      </c>
      <c r="C4960" s="38">
        <v>-86793</v>
      </c>
    </row>
    <row r="4961" spans="1:3" x14ac:dyDescent="0.3">
      <c r="A4961" s="38">
        <v>-1928060.4000000167</v>
      </c>
      <c r="B4961" s="38">
        <v>5400184.1999999015</v>
      </c>
      <c r="C4961" s="38">
        <v>-86796</v>
      </c>
    </row>
    <row r="4962" spans="1:3" x14ac:dyDescent="0.3">
      <c r="A4962" s="38">
        <v>-1928118.3000000019</v>
      </c>
      <c r="B4962" s="38">
        <v>5400680.7999999728</v>
      </c>
      <c r="C4962" s="38">
        <v>-86798</v>
      </c>
    </row>
    <row r="4963" spans="1:3" x14ac:dyDescent="0.3">
      <c r="A4963" s="38">
        <v>-1928176.2000000163</v>
      </c>
      <c r="B4963" s="38">
        <v>5401177.4999999907</v>
      </c>
      <c r="C4963" s="38">
        <v>-86801</v>
      </c>
    </row>
    <row r="4964" spans="1:3" x14ac:dyDescent="0.3">
      <c r="A4964" s="38">
        <v>-1928233.9999999967</v>
      </c>
      <c r="B4964" s="38">
        <v>5401674.0999999456</v>
      </c>
      <c r="C4964" s="38">
        <v>-86803</v>
      </c>
    </row>
    <row r="4965" spans="1:3" x14ac:dyDescent="0.3">
      <c r="A4965" s="38">
        <v>-1928291.7000000016</v>
      </c>
      <c r="B4965" s="38">
        <v>5402170.7999999635</v>
      </c>
      <c r="C4965" s="38">
        <v>-86806</v>
      </c>
    </row>
    <row r="4966" spans="1:3" x14ac:dyDescent="0.3">
      <c r="A4966" s="38">
        <v>-1928349.3000000017</v>
      </c>
      <c r="B4966" s="38">
        <v>5402667.4999999814</v>
      </c>
      <c r="C4966" s="38">
        <v>-86808</v>
      </c>
    </row>
    <row r="4967" spans="1:3" x14ac:dyDescent="0.3">
      <c r="A4967" s="38">
        <v>-1928406.9000000018</v>
      </c>
      <c r="B4967" s="38">
        <v>5403164.0999999363</v>
      </c>
      <c r="C4967" s="38">
        <v>-86811</v>
      </c>
    </row>
    <row r="4968" spans="1:3" x14ac:dyDescent="0.3">
      <c r="A4968" s="38">
        <v>-1928464.3999999971</v>
      </c>
      <c r="B4968" s="38">
        <v>5403660.7999999542</v>
      </c>
      <c r="C4968" s="38">
        <v>-86813</v>
      </c>
    </row>
    <row r="4969" spans="1:3" x14ac:dyDescent="0.3">
      <c r="A4969" s="38">
        <v>-1928521.9000000216</v>
      </c>
      <c r="B4969" s="38">
        <v>5404157.4999999721</v>
      </c>
      <c r="C4969" s="38">
        <v>-86816</v>
      </c>
    </row>
    <row r="4970" spans="1:3" x14ac:dyDescent="0.3">
      <c r="A4970" s="38">
        <v>-1928579.2000000074</v>
      </c>
      <c r="B4970" s="38">
        <v>5404654.1999999899</v>
      </c>
      <c r="C4970" s="38">
        <v>-86818</v>
      </c>
    </row>
    <row r="4971" spans="1:3" x14ac:dyDescent="0.3">
      <c r="A4971" s="38">
        <v>-1928636.5000000224</v>
      </c>
      <c r="B4971" s="38">
        <v>5405150.8999998914</v>
      </c>
      <c r="C4971" s="38">
        <v>-86821</v>
      </c>
    </row>
    <row r="4972" spans="1:3" x14ac:dyDescent="0.3">
      <c r="A4972" s="38">
        <v>-1928693.8000000082</v>
      </c>
      <c r="B4972" s="38">
        <v>5405647.5999999093</v>
      </c>
      <c r="C4972" s="38">
        <v>-86823.000000000015</v>
      </c>
    </row>
    <row r="4973" spans="1:3" x14ac:dyDescent="0.3">
      <c r="A4973" s="38">
        <v>-1928750.9000000136</v>
      </c>
      <c r="B4973" s="38">
        <v>5406144.2999999272</v>
      </c>
      <c r="C4973" s="38">
        <v>-86826.000000000015</v>
      </c>
    </row>
    <row r="4974" spans="1:3" x14ac:dyDescent="0.3">
      <c r="A4974" s="38">
        <v>-1928808.0000000191</v>
      </c>
      <c r="B4974" s="38">
        <v>5406641.0999998916</v>
      </c>
      <c r="C4974" s="38">
        <v>-86828</v>
      </c>
    </row>
    <row r="4975" spans="1:3" x14ac:dyDescent="0.3">
      <c r="A4975" s="38">
        <v>-1928865.1000000245</v>
      </c>
      <c r="B4975" s="38">
        <v>5407137.7999999095</v>
      </c>
      <c r="C4975" s="38">
        <v>-86831</v>
      </c>
    </row>
    <row r="4976" spans="1:3" x14ac:dyDescent="0.3">
      <c r="A4976" s="38">
        <v>-1928922.0000000205</v>
      </c>
      <c r="B4976" s="38">
        <v>5407634.4999999274</v>
      </c>
      <c r="C4976" s="38">
        <v>-86833</v>
      </c>
    </row>
    <row r="4977" spans="1:3" x14ac:dyDescent="0.3">
      <c r="A4977" s="38">
        <v>-1928978.9000000164</v>
      </c>
      <c r="B4977" s="38">
        <v>5408131.2999998918</v>
      </c>
      <c r="C4977" s="38">
        <v>-86836</v>
      </c>
    </row>
    <row r="4978" spans="1:3" x14ac:dyDescent="0.3">
      <c r="A4978" s="38">
        <v>-1929035.8000000124</v>
      </c>
      <c r="B4978" s="38">
        <v>5408628.0999999726</v>
      </c>
      <c r="C4978" s="38">
        <v>-86838.000000000015</v>
      </c>
    </row>
    <row r="4979" spans="1:3" x14ac:dyDescent="0.3">
      <c r="A4979" s="38">
        <v>-1929092.4999999988</v>
      </c>
      <c r="B4979" s="38">
        <v>5409124.7999999905</v>
      </c>
      <c r="C4979" s="38">
        <v>-86841.000000000015</v>
      </c>
    </row>
    <row r="4980" spans="1:3" x14ac:dyDescent="0.3">
      <c r="A4980" s="38">
        <v>-1929149.2000000144</v>
      </c>
      <c r="B4980" s="38">
        <v>5409621.5999999549</v>
      </c>
      <c r="C4980" s="38">
        <v>-86843</v>
      </c>
    </row>
    <row r="4981" spans="1:3" x14ac:dyDescent="0.3">
      <c r="A4981" s="38">
        <v>-1929205.7999999961</v>
      </c>
      <c r="B4981" s="38">
        <v>5410118.3999999193</v>
      </c>
      <c r="C4981" s="38">
        <v>-86846</v>
      </c>
    </row>
    <row r="4982" spans="1:3" x14ac:dyDescent="0.3">
      <c r="A4982" s="38">
        <v>-1929262.4000000069</v>
      </c>
      <c r="B4982" s="38">
        <v>5410615.2000000002</v>
      </c>
      <c r="C4982" s="38">
        <v>-86848</v>
      </c>
    </row>
    <row r="4983" spans="1:3" x14ac:dyDescent="0.3">
      <c r="A4983" s="38">
        <v>-1929318.8000000082</v>
      </c>
      <c r="B4983" s="38">
        <v>5411111.9999999646</v>
      </c>
      <c r="C4983" s="38">
        <v>-86851</v>
      </c>
    </row>
    <row r="4984" spans="1:3" x14ac:dyDescent="0.3">
      <c r="A4984" s="38">
        <v>-1929375.3000000142</v>
      </c>
      <c r="B4984" s="38">
        <v>5411608.799999929</v>
      </c>
      <c r="C4984" s="38">
        <v>-86853.000000000015</v>
      </c>
    </row>
    <row r="4985" spans="1:3" x14ac:dyDescent="0.3">
      <c r="A4985" s="38">
        <v>-1929431.6000000108</v>
      </c>
      <c r="B4985" s="38">
        <v>5412105.5999998935</v>
      </c>
      <c r="C4985" s="38">
        <v>-86856.000000000015</v>
      </c>
    </row>
    <row r="4986" spans="1:3" x14ac:dyDescent="0.3">
      <c r="A4986" s="38">
        <v>-1929487.9000000074</v>
      </c>
      <c r="B4986" s="38">
        <v>5412602.3999999743</v>
      </c>
      <c r="C4986" s="38">
        <v>-86858</v>
      </c>
    </row>
    <row r="4987" spans="1:3" x14ac:dyDescent="0.3">
      <c r="A4987" s="38">
        <v>-1929544.0999999992</v>
      </c>
      <c r="B4987" s="38">
        <v>5413099.3000000017</v>
      </c>
      <c r="C4987" s="38">
        <v>-86861</v>
      </c>
    </row>
    <row r="4988" spans="1:3" x14ac:dyDescent="0.3">
      <c r="A4988" s="38">
        <v>-1929600.2000000153</v>
      </c>
      <c r="B4988" s="38">
        <v>5413596.0999999661</v>
      </c>
      <c r="C4988" s="38">
        <v>-86863</v>
      </c>
    </row>
    <row r="4989" spans="1:3" x14ac:dyDescent="0.3">
      <c r="A4989" s="38">
        <v>-1929656.3000000024</v>
      </c>
      <c r="B4989" s="38">
        <v>5414092.8999999305</v>
      </c>
      <c r="C4989" s="38">
        <v>-86866</v>
      </c>
    </row>
    <row r="4990" spans="1:3" x14ac:dyDescent="0.3">
      <c r="A4990" s="38">
        <v>-1929712.3000000138</v>
      </c>
      <c r="B4990" s="38">
        <v>5414589.7999999579</v>
      </c>
      <c r="C4990" s="38">
        <v>-86868.000000000015</v>
      </c>
    </row>
    <row r="4991" spans="1:3" x14ac:dyDescent="0.3">
      <c r="A4991" s="38">
        <v>-1929768.2000000204</v>
      </c>
      <c r="B4991" s="38">
        <v>5415086.6999999853</v>
      </c>
      <c r="C4991" s="38">
        <v>-86871.000000000015</v>
      </c>
    </row>
    <row r="4992" spans="1:3" x14ac:dyDescent="0.3">
      <c r="A4992" s="38">
        <v>-1929824.099999998</v>
      </c>
      <c r="B4992" s="38">
        <v>5415583.4999999497</v>
      </c>
      <c r="C4992" s="38">
        <v>-86873</v>
      </c>
    </row>
    <row r="4993" spans="1:3" x14ac:dyDescent="0.3">
      <c r="A4993" s="38">
        <v>-1929879.9</v>
      </c>
      <c r="B4993" s="38">
        <v>5416080.3999999771</v>
      </c>
      <c r="C4993" s="38">
        <v>-86876</v>
      </c>
    </row>
    <row r="4994" spans="1:3" x14ac:dyDescent="0.3">
      <c r="A4994" s="38">
        <v>-1929935.5999999971</v>
      </c>
      <c r="B4994" s="38">
        <v>5416577.2999998881</v>
      </c>
      <c r="C4994" s="38">
        <v>-86878</v>
      </c>
    </row>
    <row r="4995" spans="1:3" x14ac:dyDescent="0.3">
      <c r="A4995" s="38">
        <v>-1929991.3000000233</v>
      </c>
      <c r="B4995" s="38">
        <v>5417074.1999999154</v>
      </c>
      <c r="C4995" s="38">
        <v>-86881</v>
      </c>
    </row>
    <row r="4996" spans="1:3" x14ac:dyDescent="0.3">
      <c r="A4996" s="38">
        <v>-1930046.800000011</v>
      </c>
      <c r="B4996" s="38">
        <v>5417571.0999999428</v>
      </c>
      <c r="C4996" s="38">
        <v>-86883.000000000015</v>
      </c>
    </row>
    <row r="4997" spans="1:3" x14ac:dyDescent="0.3">
      <c r="A4997" s="38">
        <v>-1930102.4000000034</v>
      </c>
      <c r="B4997" s="38">
        <v>5418067.9999999702</v>
      </c>
      <c r="C4997" s="38">
        <v>-86886.000000000015</v>
      </c>
    </row>
    <row r="4998" spans="1:3" x14ac:dyDescent="0.3">
      <c r="A4998" s="38">
        <v>-1930157.8000000154</v>
      </c>
      <c r="B4998" s="38">
        <v>5418564.8999999976</v>
      </c>
      <c r="C4998" s="38">
        <v>-86888</v>
      </c>
    </row>
    <row r="4999" spans="1:3" x14ac:dyDescent="0.3">
      <c r="A4999" s="38">
        <v>-1930213.1999999983</v>
      </c>
      <c r="B4999" s="38">
        <v>5419061.7999999085</v>
      </c>
      <c r="C4999" s="38">
        <v>-86891</v>
      </c>
    </row>
    <row r="5000" spans="1:3" x14ac:dyDescent="0.3">
      <c r="A5000" s="38">
        <v>-1930268.5000000056</v>
      </c>
      <c r="B5000" s="38">
        <v>5419558.7999999989</v>
      </c>
      <c r="C5000" s="38">
        <v>-86893</v>
      </c>
    </row>
    <row r="5001" spans="1:3" x14ac:dyDescent="0.3">
      <c r="A5001" s="38">
        <v>-1930323.8000000129</v>
      </c>
      <c r="B5001" s="38">
        <v>5420055.6999999098</v>
      </c>
      <c r="C5001" s="38">
        <v>-86896</v>
      </c>
    </row>
    <row r="5002" spans="1:3" x14ac:dyDescent="0.3">
      <c r="A5002" s="38">
        <v>-1930378.9000000106</v>
      </c>
      <c r="B5002" s="38">
        <v>5420552.5999999372</v>
      </c>
      <c r="C5002" s="38">
        <v>-86898.000000000015</v>
      </c>
    </row>
    <row r="5003" spans="1:3" x14ac:dyDescent="0.3">
      <c r="A5003" s="38">
        <v>-1930434.0000000084</v>
      </c>
      <c r="B5003" s="38">
        <v>5421049.5999999112</v>
      </c>
      <c r="C5003" s="38">
        <v>-86901.000000000015</v>
      </c>
    </row>
    <row r="5004" spans="1:3" x14ac:dyDescent="0.3">
      <c r="A5004" s="38">
        <v>-1930489.1000000061</v>
      </c>
      <c r="B5004" s="38">
        <v>5421546.6000000015</v>
      </c>
      <c r="C5004" s="38">
        <v>-86903</v>
      </c>
    </row>
    <row r="5005" spans="1:3" x14ac:dyDescent="0.3">
      <c r="A5005" s="38">
        <v>-1930544.0999999992</v>
      </c>
      <c r="B5005" s="38">
        <v>5422043.4999999125</v>
      </c>
      <c r="C5005" s="38">
        <v>-86906</v>
      </c>
    </row>
    <row r="5006" spans="1:3" x14ac:dyDescent="0.3">
      <c r="A5006" s="38">
        <v>-1930599.0000000165</v>
      </c>
      <c r="B5006" s="38">
        <v>5422540.5000000028</v>
      </c>
      <c r="C5006" s="38">
        <v>-86908</v>
      </c>
    </row>
    <row r="5007" spans="1:3" x14ac:dyDescent="0.3">
      <c r="A5007" s="38">
        <v>-1930653.8</v>
      </c>
      <c r="B5007" s="38">
        <v>5423037.4999999767</v>
      </c>
      <c r="C5007" s="38">
        <v>-86911</v>
      </c>
    </row>
    <row r="5008" spans="1:3" x14ac:dyDescent="0.3">
      <c r="A5008" s="38">
        <v>-1930708.6000000127</v>
      </c>
      <c r="B5008" s="38">
        <v>5423534.4999999506</v>
      </c>
      <c r="C5008" s="38">
        <v>-86913.000000000015</v>
      </c>
    </row>
    <row r="5009" spans="1:3" x14ac:dyDescent="0.3">
      <c r="A5009" s="38">
        <v>-1930763.3000000205</v>
      </c>
      <c r="B5009" s="38">
        <v>5424031.4999999246</v>
      </c>
      <c r="C5009" s="38">
        <v>-86916</v>
      </c>
    </row>
    <row r="5010" spans="1:3" x14ac:dyDescent="0.3">
      <c r="A5010" s="38">
        <v>-1930817.9000000237</v>
      </c>
      <c r="B5010" s="38">
        <v>5424528.4999998985</v>
      </c>
      <c r="C5010" s="38">
        <v>-86918</v>
      </c>
    </row>
    <row r="5011" spans="1:3" x14ac:dyDescent="0.3">
      <c r="A5011" s="38">
        <v>-1930872.400000022</v>
      </c>
      <c r="B5011" s="38">
        <v>5425025.4999999888</v>
      </c>
      <c r="C5011" s="38">
        <v>-86921</v>
      </c>
    </row>
    <row r="5012" spans="1:3" x14ac:dyDescent="0.3">
      <c r="A5012" s="38">
        <v>-1930926.9000000204</v>
      </c>
      <c r="B5012" s="38">
        <v>5425522.4999999627</v>
      </c>
      <c r="C5012" s="38">
        <v>-86923</v>
      </c>
    </row>
    <row r="5013" spans="1:3" x14ac:dyDescent="0.3">
      <c r="A5013" s="38">
        <v>-1930981.4000000188</v>
      </c>
      <c r="B5013" s="38">
        <v>5426019.5999999996</v>
      </c>
      <c r="C5013" s="38">
        <v>-86926</v>
      </c>
    </row>
    <row r="5014" spans="1:3" x14ac:dyDescent="0.3">
      <c r="A5014" s="38">
        <v>-1931035.7000000076</v>
      </c>
      <c r="B5014" s="38">
        <v>5426516.5999999736</v>
      </c>
      <c r="C5014" s="38">
        <v>-86928</v>
      </c>
    </row>
    <row r="5015" spans="1:3" x14ac:dyDescent="0.3">
      <c r="A5015" s="38">
        <v>-1931089.9999999965</v>
      </c>
      <c r="B5015" s="38">
        <v>5427013.5999999475</v>
      </c>
      <c r="C5015" s="38">
        <v>-86931</v>
      </c>
    </row>
    <row r="5016" spans="1:3" x14ac:dyDescent="0.3">
      <c r="A5016" s="38">
        <v>-1931144.2000000097</v>
      </c>
      <c r="B5016" s="38">
        <v>5427510.6999999844</v>
      </c>
      <c r="C5016" s="38">
        <v>-86933</v>
      </c>
    </row>
    <row r="5017" spans="1:3" x14ac:dyDescent="0.3">
      <c r="A5017" s="38">
        <v>-1931198.400000023</v>
      </c>
      <c r="B5017" s="38">
        <v>5428007.6999999583</v>
      </c>
      <c r="C5017" s="38">
        <v>-86936</v>
      </c>
    </row>
    <row r="5018" spans="1:3" x14ac:dyDescent="0.3">
      <c r="A5018" s="38">
        <v>-1931252.3999999976</v>
      </c>
      <c r="B5018" s="38">
        <v>5428504.7999999952</v>
      </c>
      <c r="C5018" s="38">
        <v>-86938</v>
      </c>
    </row>
    <row r="5019" spans="1:3" x14ac:dyDescent="0.3">
      <c r="A5019" s="38">
        <v>-1931306.4000000013</v>
      </c>
      <c r="B5019" s="38">
        <v>5429001.8999999156</v>
      </c>
      <c r="C5019" s="38">
        <v>-86941</v>
      </c>
    </row>
    <row r="5020" spans="1:3" x14ac:dyDescent="0.3">
      <c r="A5020" s="38">
        <v>-1931360.400000005</v>
      </c>
      <c r="B5020" s="38">
        <v>5429498.9999999525</v>
      </c>
      <c r="C5020" s="38">
        <v>-86943</v>
      </c>
    </row>
    <row r="5021" spans="1:3" x14ac:dyDescent="0.3">
      <c r="A5021" s="38">
        <v>-1931414.300000004</v>
      </c>
      <c r="B5021" s="38">
        <v>5429996.0999999894</v>
      </c>
      <c r="C5021" s="38">
        <v>-86946</v>
      </c>
    </row>
    <row r="5022" spans="1:3" x14ac:dyDescent="0.3">
      <c r="A5022" s="38">
        <v>-1931468.0999999982</v>
      </c>
      <c r="B5022" s="38">
        <v>5430493.1999999098</v>
      </c>
      <c r="C5022" s="38">
        <v>-86948.000000000015</v>
      </c>
    </row>
    <row r="5023" spans="1:3" x14ac:dyDescent="0.3">
      <c r="A5023" s="38">
        <v>-1931521.8000000168</v>
      </c>
      <c r="B5023" s="38">
        <v>5430990.2999999467</v>
      </c>
      <c r="C5023" s="38">
        <v>-86951.000000000015</v>
      </c>
    </row>
    <row r="5024" spans="1:3" x14ac:dyDescent="0.3">
      <c r="A5024" s="38">
        <v>-1931575.5000000063</v>
      </c>
      <c r="B5024" s="38">
        <v>5431487.3999999836</v>
      </c>
      <c r="C5024" s="38">
        <v>-86953</v>
      </c>
    </row>
    <row r="5025" spans="1:3" x14ac:dyDescent="0.3">
      <c r="A5025" s="38">
        <v>-1931629.1000000201</v>
      </c>
      <c r="B5025" s="38">
        <v>5431984.4999999041</v>
      </c>
      <c r="C5025" s="38">
        <v>-86956</v>
      </c>
    </row>
    <row r="5026" spans="1:3" x14ac:dyDescent="0.3">
      <c r="A5026" s="38">
        <v>-1931682.6</v>
      </c>
      <c r="B5026" s="38">
        <v>5432481.599999941</v>
      </c>
      <c r="C5026" s="38">
        <v>-86958</v>
      </c>
    </row>
    <row r="5027" spans="1:3" x14ac:dyDescent="0.3">
      <c r="A5027" s="38">
        <v>-1931736.1000000092</v>
      </c>
      <c r="B5027" s="38">
        <v>5432978.6999999778</v>
      </c>
      <c r="C5027" s="38">
        <v>-86961</v>
      </c>
    </row>
    <row r="5028" spans="1:3" x14ac:dyDescent="0.3">
      <c r="A5028" s="38">
        <v>-1931789.4000000088</v>
      </c>
      <c r="B5028" s="38">
        <v>5433475.8999999613</v>
      </c>
      <c r="C5028" s="38">
        <v>-86963.000000000015</v>
      </c>
    </row>
    <row r="5029" spans="1:3" x14ac:dyDescent="0.3">
      <c r="A5029" s="38">
        <v>-1931842.8000000131</v>
      </c>
      <c r="B5029" s="38">
        <v>5433972.9999999981</v>
      </c>
      <c r="C5029" s="38">
        <v>-86966.000000000015</v>
      </c>
    </row>
    <row r="5030" spans="1:3" x14ac:dyDescent="0.3">
      <c r="A5030" s="38">
        <v>-1931896.0000000079</v>
      </c>
      <c r="B5030" s="38">
        <v>5434470.1999999816</v>
      </c>
      <c r="C5030" s="38">
        <v>-86968</v>
      </c>
    </row>
    <row r="5031" spans="1:3" x14ac:dyDescent="0.3">
      <c r="A5031" s="38">
        <v>-1931949.2000000027</v>
      </c>
      <c r="B5031" s="38">
        <v>5434967.399999965</v>
      </c>
      <c r="C5031" s="38">
        <v>-86971</v>
      </c>
    </row>
    <row r="5032" spans="1:3" x14ac:dyDescent="0.3">
      <c r="A5032" s="38">
        <v>-1932002.3000000219</v>
      </c>
      <c r="B5032" s="38">
        <v>5435464.5000000019</v>
      </c>
      <c r="C5032" s="38">
        <v>-86973</v>
      </c>
    </row>
    <row r="5033" spans="1:3" x14ac:dyDescent="0.3">
      <c r="A5033" s="38">
        <v>-1932055.400000012</v>
      </c>
      <c r="B5033" s="38">
        <v>5435961.6999999853</v>
      </c>
      <c r="C5033" s="38">
        <v>-86976</v>
      </c>
    </row>
    <row r="5034" spans="1:3" x14ac:dyDescent="0.3">
      <c r="A5034" s="38">
        <v>-1932108.3999999973</v>
      </c>
      <c r="B5034" s="38">
        <v>5436458.8999999687</v>
      </c>
      <c r="C5034" s="38">
        <v>-86978.000000000015</v>
      </c>
    </row>
    <row r="5035" spans="1:3" x14ac:dyDescent="0.3">
      <c r="A5035" s="38">
        <v>-1932161.300000007</v>
      </c>
      <c r="B5035" s="38">
        <v>5436956.0999999521</v>
      </c>
      <c r="C5035" s="38">
        <v>-86981.000000000015</v>
      </c>
    </row>
    <row r="5036" spans="1:3" x14ac:dyDescent="0.3">
      <c r="A5036" s="38">
        <v>-1932214.100000012</v>
      </c>
      <c r="B5036" s="38">
        <v>5437453.2999999356</v>
      </c>
      <c r="C5036" s="38">
        <v>-86983</v>
      </c>
    </row>
    <row r="5037" spans="1:3" x14ac:dyDescent="0.3">
      <c r="A5037" s="38">
        <v>-1932266.9000000169</v>
      </c>
      <c r="B5037" s="38">
        <v>5437950.499999919</v>
      </c>
      <c r="C5037" s="38">
        <v>-86986</v>
      </c>
    </row>
    <row r="5038" spans="1:3" x14ac:dyDescent="0.3">
      <c r="A5038" s="38">
        <v>-1932319.6000000171</v>
      </c>
      <c r="B5038" s="38">
        <v>5438447.6999999024</v>
      </c>
      <c r="C5038" s="38">
        <v>-86988</v>
      </c>
    </row>
    <row r="5039" spans="1:3" x14ac:dyDescent="0.3">
      <c r="A5039" s="38">
        <v>-1932372.2000000125</v>
      </c>
      <c r="B5039" s="38">
        <v>5438944.9000000022</v>
      </c>
      <c r="C5039" s="38">
        <v>-86991</v>
      </c>
    </row>
    <row r="5040" spans="1:3" x14ac:dyDescent="0.3">
      <c r="A5040" s="38">
        <v>-1932424.800000008</v>
      </c>
      <c r="B5040" s="38">
        <v>5439442.1999999322</v>
      </c>
      <c r="C5040" s="38">
        <v>-86993.000000000015</v>
      </c>
    </row>
    <row r="5041" spans="1:3" x14ac:dyDescent="0.3">
      <c r="A5041" s="38">
        <v>-1932477.2999999986</v>
      </c>
      <c r="B5041" s="38">
        <v>5439939.3999999156</v>
      </c>
      <c r="C5041" s="38">
        <v>-86996.000000000015</v>
      </c>
    </row>
    <row r="5042" spans="1:3" x14ac:dyDescent="0.3">
      <c r="A5042" s="38">
        <v>-1932529.7000000137</v>
      </c>
      <c r="B5042" s="38">
        <v>5440436.599999899</v>
      </c>
      <c r="C5042" s="38">
        <v>-86998</v>
      </c>
    </row>
    <row r="5043" spans="1:3" x14ac:dyDescent="0.3">
      <c r="A5043" s="38">
        <v>-1932582.0999999996</v>
      </c>
      <c r="B5043" s="38">
        <v>5440933.8999999454</v>
      </c>
      <c r="C5043" s="38">
        <v>-87001</v>
      </c>
    </row>
    <row r="5044" spans="1:3" x14ac:dyDescent="0.3">
      <c r="A5044" s="38">
        <v>-1932634.4000000099</v>
      </c>
      <c r="B5044" s="38">
        <v>5441431.0999999288</v>
      </c>
      <c r="C5044" s="38">
        <v>-87003</v>
      </c>
    </row>
    <row r="5045" spans="1:3" x14ac:dyDescent="0.3">
      <c r="A5045" s="38">
        <v>-1932686.6000000155</v>
      </c>
      <c r="B5045" s="38">
        <v>5441928.3999999752</v>
      </c>
      <c r="C5045" s="38">
        <v>-87006</v>
      </c>
    </row>
    <row r="5046" spans="1:3" x14ac:dyDescent="0.3">
      <c r="A5046" s="38">
        <v>-1932738.800000021</v>
      </c>
      <c r="B5046" s="38">
        <v>5442425.6999999052</v>
      </c>
      <c r="C5046" s="38">
        <v>-87008.000000000015</v>
      </c>
    </row>
    <row r="5047" spans="1:3" x14ac:dyDescent="0.3">
      <c r="A5047" s="38">
        <v>-1932790.9000000218</v>
      </c>
      <c r="B5047" s="38">
        <v>5442922.9999999516</v>
      </c>
      <c r="C5047" s="38">
        <v>-87011.000000000015</v>
      </c>
    </row>
    <row r="5048" spans="1:3" x14ac:dyDescent="0.3">
      <c r="A5048" s="38">
        <v>-1932842.9000000178</v>
      </c>
      <c r="B5048" s="38">
        <v>5443420.199999935</v>
      </c>
      <c r="C5048" s="38">
        <v>-87013</v>
      </c>
    </row>
    <row r="5049" spans="1:3" x14ac:dyDescent="0.3">
      <c r="A5049" s="38">
        <v>-1932894.8000000091</v>
      </c>
      <c r="B5049" s="38">
        <v>5443917.4999999814</v>
      </c>
      <c r="C5049" s="38">
        <v>-87016</v>
      </c>
    </row>
    <row r="5050" spans="1:3" x14ac:dyDescent="0.3">
      <c r="A5050" s="38">
        <v>-1932946.7000000004</v>
      </c>
      <c r="B5050" s="38">
        <v>5444414.7999999113</v>
      </c>
      <c r="C5050" s="38">
        <v>-87018</v>
      </c>
    </row>
    <row r="5051" spans="1:3" x14ac:dyDescent="0.3">
      <c r="A5051" s="38">
        <v>-1932998.5000000161</v>
      </c>
      <c r="B5051" s="38">
        <v>5444912.0999999577</v>
      </c>
      <c r="C5051" s="38">
        <v>-87021</v>
      </c>
    </row>
    <row r="5052" spans="1:3" x14ac:dyDescent="0.3">
      <c r="A5052" s="38">
        <v>-1933050.3000000026</v>
      </c>
      <c r="B5052" s="38">
        <v>5445409.4999999506</v>
      </c>
      <c r="C5052" s="38">
        <v>-87023.000000000015</v>
      </c>
    </row>
    <row r="5053" spans="1:3" x14ac:dyDescent="0.3">
      <c r="A5053" s="38">
        <v>-1933101.9000000088</v>
      </c>
      <c r="B5053" s="38">
        <v>5445906.799999997</v>
      </c>
      <c r="C5053" s="38">
        <v>-87026.000000000015</v>
      </c>
    </row>
    <row r="5054" spans="1:3" x14ac:dyDescent="0.3">
      <c r="A5054" s="38">
        <v>-1933153.6000000197</v>
      </c>
      <c r="B5054" s="38">
        <v>5446404.099999927</v>
      </c>
      <c r="C5054" s="38">
        <v>-87028</v>
      </c>
    </row>
    <row r="5055" spans="1:3" x14ac:dyDescent="0.3">
      <c r="A5055" s="38">
        <v>-1933205.100000021</v>
      </c>
      <c r="B5055" s="38">
        <v>5446901.4999999199</v>
      </c>
      <c r="C5055" s="38">
        <v>-87031</v>
      </c>
    </row>
    <row r="5056" spans="1:3" x14ac:dyDescent="0.3">
      <c r="A5056" s="38">
        <v>-1933256.6000000224</v>
      </c>
      <c r="B5056" s="38">
        <v>5447398.7999999663</v>
      </c>
      <c r="C5056" s="38">
        <v>-87033</v>
      </c>
    </row>
    <row r="5057" spans="1:3" x14ac:dyDescent="0.3">
      <c r="A5057" s="38">
        <v>-1933308.0000000191</v>
      </c>
      <c r="B5057" s="38">
        <v>5447896.0999998963</v>
      </c>
      <c r="C5057" s="38">
        <v>-87036</v>
      </c>
    </row>
    <row r="5058" spans="1:3" x14ac:dyDescent="0.3">
      <c r="A5058" s="38">
        <v>-1933359.300000011</v>
      </c>
      <c r="B5058" s="38">
        <v>5448393.4999998892</v>
      </c>
      <c r="C5058" s="38">
        <v>-87038.000000000015</v>
      </c>
    </row>
    <row r="5059" spans="1:3" x14ac:dyDescent="0.3">
      <c r="A5059" s="38">
        <v>-1933410.6000000029</v>
      </c>
      <c r="B5059" s="38">
        <v>5448890.8999999985</v>
      </c>
      <c r="C5059" s="38">
        <v>-87041</v>
      </c>
    </row>
    <row r="5060" spans="1:3" x14ac:dyDescent="0.3">
      <c r="A5060" s="38">
        <v>-1933461.8000000191</v>
      </c>
      <c r="B5060" s="38">
        <v>5449388.1999999285</v>
      </c>
      <c r="C5060" s="38">
        <v>-87043</v>
      </c>
    </row>
    <row r="5061" spans="1:3" x14ac:dyDescent="0.3">
      <c r="A5061" s="38">
        <v>-1933512.9000000015</v>
      </c>
      <c r="B5061" s="38">
        <v>5449885.5999999214</v>
      </c>
      <c r="C5061" s="38">
        <v>-87046</v>
      </c>
    </row>
    <row r="5062" spans="1:3" x14ac:dyDescent="0.3">
      <c r="A5062" s="38">
        <v>-1933563.9000000083</v>
      </c>
      <c r="B5062" s="38">
        <v>5450382.9999999143</v>
      </c>
      <c r="C5062" s="38">
        <v>-87048</v>
      </c>
    </row>
    <row r="5063" spans="1:3" x14ac:dyDescent="0.3">
      <c r="A5063" s="38">
        <v>-1933614.900000015</v>
      </c>
      <c r="B5063" s="38">
        <v>5450880.3999999072</v>
      </c>
      <c r="C5063" s="38">
        <v>-87051</v>
      </c>
    </row>
    <row r="5064" spans="1:3" x14ac:dyDescent="0.3">
      <c r="A5064" s="38">
        <v>-1933665.9000000218</v>
      </c>
      <c r="B5064" s="38">
        <v>5451377.7999999002</v>
      </c>
      <c r="C5064" s="38">
        <v>-87053</v>
      </c>
    </row>
    <row r="5065" spans="1:3" x14ac:dyDescent="0.3">
      <c r="A5065" s="38">
        <v>-1933716.700000019</v>
      </c>
      <c r="B5065" s="38">
        <v>5451875.1999998931</v>
      </c>
      <c r="C5065" s="38">
        <v>-87056</v>
      </c>
    </row>
    <row r="5066" spans="1:3" x14ac:dyDescent="0.3">
      <c r="A5066" s="38">
        <v>-1933767.5000000163</v>
      </c>
      <c r="B5066" s="38">
        <v>5452372.6000000024</v>
      </c>
      <c r="C5066" s="38">
        <v>-87058</v>
      </c>
    </row>
    <row r="5067" spans="1:3" x14ac:dyDescent="0.3">
      <c r="A5067" s="38">
        <v>-1933818.2000000088</v>
      </c>
      <c r="B5067" s="38">
        <v>5452869.9999999953</v>
      </c>
      <c r="C5067" s="38">
        <v>-87061</v>
      </c>
    </row>
    <row r="5068" spans="1:3" x14ac:dyDescent="0.3">
      <c r="A5068" s="38">
        <v>-1933868.7999999966</v>
      </c>
      <c r="B5068" s="38">
        <v>5453367.4999999348</v>
      </c>
      <c r="C5068" s="38">
        <v>-87063</v>
      </c>
    </row>
    <row r="5069" spans="1:3" x14ac:dyDescent="0.3">
      <c r="A5069" s="38">
        <v>-1933919.4000000134</v>
      </c>
      <c r="B5069" s="38">
        <v>5453864.8999999277</v>
      </c>
      <c r="C5069" s="38">
        <v>-87066</v>
      </c>
    </row>
    <row r="5070" spans="1:3" x14ac:dyDescent="0.3">
      <c r="A5070" s="38">
        <v>-1933969.8999999964</v>
      </c>
      <c r="B5070" s="38">
        <v>5454362.3999999836</v>
      </c>
      <c r="C5070" s="38">
        <v>-87068</v>
      </c>
    </row>
    <row r="5071" spans="1:3" x14ac:dyDescent="0.3">
      <c r="A5071" s="38">
        <v>-1934020.4000000085</v>
      </c>
      <c r="B5071" s="38">
        <v>5454859.7999999765</v>
      </c>
      <c r="C5071" s="38">
        <v>-87071</v>
      </c>
    </row>
    <row r="5072" spans="1:3" x14ac:dyDescent="0.3">
      <c r="A5072" s="38">
        <v>-1934070.7000000111</v>
      </c>
      <c r="B5072" s="38">
        <v>5455357.299999916</v>
      </c>
      <c r="C5072" s="38">
        <v>-87073.000000000015</v>
      </c>
    </row>
    <row r="5073" spans="1:3" x14ac:dyDescent="0.3">
      <c r="A5073" s="38">
        <v>-1934121.0000000137</v>
      </c>
      <c r="B5073" s="38">
        <v>5455854.6999999089</v>
      </c>
      <c r="C5073" s="38">
        <v>-87076.000000000015</v>
      </c>
    </row>
    <row r="5074" spans="1:3" x14ac:dyDescent="0.3">
      <c r="A5074" s="38">
        <v>-1934171.3000000163</v>
      </c>
      <c r="B5074" s="38">
        <v>5456352.1999999648</v>
      </c>
      <c r="C5074" s="38">
        <v>-87078</v>
      </c>
    </row>
    <row r="5075" spans="1:3" x14ac:dyDescent="0.3">
      <c r="A5075" s="38">
        <v>-1934221.4000000095</v>
      </c>
      <c r="B5075" s="38">
        <v>5456849.6999999043</v>
      </c>
      <c r="C5075" s="38">
        <v>-87081</v>
      </c>
    </row>
    <row r="5076" spans="1:3" x14ac:dyDescent="0.3">
      <c r="A5076" s="38">
        <v>-1934271.5000000026</v>
      </c>
      <c r="B5076" s="38">
        <v>5457347.1999999601</v>
      </c>
      <c r="C5076" s="38">
        <v>-87083</v>
      </c>
    </row>
    <row r="5077" spans="1:3" x14ac:dyDescent="0.3">
      <c r="A5077" s="38">
        <v>-1934321.6000000248</v>
      </c>
      <c r="B5077" s="38">
        <v>5457844.5999999531</v>
      </c>
      <c r="C5077" s="38">
        <v>-87086</v>
      </c>
    </row>
    <row r="5078" spans="1:3" x14ac:dyDescent="0.3">
      <c r="A5078" s="38">
        <v>-1934371.5000000084</v>
      </c>
      <c r="B5078" s="38">
        <v>5458342.0999998925</v>
      </c>
      <c r="C5078" s="38">
        <v>-87088.000000000015</v>
      </c>
    </row>
    <row r="5079" spans="1:3" x14ac:dyDescent="0.3">
      <c r="A5079" s="38">
        <v>-1934421.4000000211</v>
      </c>
      <c r="B5079" s="38">
        <v>5458839.5999999484</v>
      </c>
      <c r="C5079" s="38">
        <v>-87091.000000000015</v>
      </c>
    </row>
    <row r="5080" spans="1:3" x14ac:dyDescent="0.3">
      <c r="A5080" s="38">
        <v>-1934471.2</v>
      </c>
      <c r="B5080" s="38">
        <v>5459337.1999999508</v>
      </c>
      <c r="C5080" s="38">
        <v>-87093</v>
      </c>
    </row>
    <row r="5081" spans="1:3" x14ac:dyDescent="0.3">
      <c r="A5081" s="38">
        <v>-1934521.0000000079</v>
      </c>
      <c r="B5081" s="38">
        <v>5459834.6999998903</v>
      </c>
      <c r="C5081" s="38">
        <v>-87096</v>
      </c>
    </row>
    <row r="5082" spans="1:3" x14ac:dyDescent="0.3">
      <c r="A5082" s="38">
        <v>-1934570.7000000111</v>
      </c>
      <c r="B5082" s="38">
        <v>5460332.1999999462</v>
      </c>
      <c r="C5082" s="38">
        <v>-87098</v>
      </c>
    </row>
    <row r="5083" spans="1:3" x14ac:dyDescent="0.3">
      <c r="A5083" s="38">
        <v>-1934620.3000000096</v>
      </c>
      <c r="B5083" s="38">
        <v>5460829.700000002</v>
      </c>
      <c r="C5083" s="38">
        <v>-87101</v>
      </c>
    </row>
    <row r="5084" spans="1:3" x14ac:dyDescent="0.3">
      <c r="A5084" s="38">
        <v>-1934669.8000000033</v>
      </c>
      <c r="B5084" s="38">
        <v>5461327.2999998881</v>
      </c>
      <c r="C5084" s="38">
        <v>-87103.000000000015</v>
      </c>
    </row>
    <row r="5085" spans="1:3" x14ac:dyDescent="0.3">
      <c r="A5085" s="38">
        <v>-1934719.299999997</v>
      </c>
      <c r="B5085" s="38">
        <v>5461824.7999999439</v>
      </c>
      <c r="C5085" s="38">
        <v>-87106.000000000015</v>
      </c>
    </row>
    <row r="5086" spans="1:3" x14ac:dyDescent="0.3">
      <c r="A5086" s="38">
        <v>-1934768.7000000151</v>
      </c>
      <c r="B5086" s="38">
        <v>5462322.3999999464</v>
      </c>
      <c r="C5086" s="38">
        <v>-87108</v>
      </c>
    </row>
    <row r="5087" spans="1:3" x14ac:dyDescent="0.3">
      <c r="A5087" s="38">
        <v>-1934818.1000000041</v>
      </c>
      <c r="B5087" s="38">
        <v>5462819.9000000022</v>
      </c>
      <c r="C5087" s="38">
        <v>-87111</v>
      </c>
    </row>
    <row r="5088" spans="1:3" x14ac:dyDescent="0.3">
      <c r="A5088" s="38">
        <v>-1934867.3000000126</v>
      </c>
      <c r="B5088" s="38">
        <v>5463317.4999998882</v>
      </c>
      <c r="C5088" s="38">
        <v>-87113</v>
      </c>
    </row>
    <row r="5089" spans="1:3" x14ac:dyDescent="0.3">
      <c r="A5089" s="38">
        <v>-1934916.5000000212</v>
      </c>
      <c r="B5089" s="38">
        <v>5463815.0999998907</v>
      </c>
      <c r="C5089" s="38">
        <v>-87116</v>
      </c>
    </row>
    <row r="5090" spans="1:3" x14ac:dyDescent="0.3">
      <c r="A5090" s="38">
        <v>-1934965.7000000007</v>
      </c>
      <c r="B5090" s="38">
        <v>5464312.5999999465</v>
      </c>
      <c r="C5090" s="38">
        <v>-87118.000000000015</v>
      </c>
    </row>
    <row r="5091" spans="1:3" x14ac:dyDescent="0.3">
      <c r="A5091" s="38">
        <v>-1935014.6999999997</v>
      </c>
      <c r="B5091" s="38">
        <v>5464810.199999949</v>
      </c>
      <c r="C5091" s="38">
        <v>-87121.000000000015</v>
      </c>
    </row>
    <row r="5092" spans="1:3" x14ac:dyDescent="0.3">
      <c r="A5092" s="38">
        <v>-1935063.6999999988</v>
      </c>
      <c r="B5092" s="38">
        <v>5465307.7999999514</v>
      </c>
      <c r="C5092" s="38">
        <v>-87123</v>
      </c>
    </row>
    <row r="5093" spans="1:3" x14ac:dyDescent="0.3">
      <c r="A5093" s="38">
        <v>-1935112.6999999979</v>
      </c>
      <c r="B5093" s="38">
        <v>5465805.3999999538</v>
      </c>
      <c r="C5093" s="38">
        <v>-87126</v>
      </c>
    </row>
    <row r="5094" spans="1:3" x14ac:dyDescent="0.3">
      <c r="A5094" s="38">
        <v>-1935161.5000000165</v>
      </c>
      <c r="B5094" s="38">
        <v>5466302.9999999562</v>
      </c>
      <c r="C5094" s="38">
        <v>-87128</v>
      </c>
    </row>
    <row r="5095" spans="1:3" x14ac:dyDescent="0.3">
      <c r="A5095" s="38">
        <v>-1935210.3000000061</v>
      </c>
      <c r="B5095" s="38">
        <v>5466800.5999999586</v>
      </c>
      <c r="C5095" s="38">
        <v>-87131</v>
      </c>
    </row>
    <row r="5096" spans="1:3" x14ac:dyDescent="0.3">
      <c r="A5096" s="38">
        <v>-1935259.00000002</v>
      </c>
      <c r="B5096" s="38">
        <v>5467298.2999999076</v>
      </c>
      <c r="C5096" s="38">
        <v>-87133.000000000015</v>
      </c>
    </row>
    <row r="5097" spans="1:3" x14ac:dyDescent="0.3">
      <c r="A5097" s="38">
        <v>-1935307.7000000048</v>
      </c>
      <c r="B5097" s="38">
        <v>5467795.89999991</v>
      </c>
      <c r="C5097" s="38">
        <v>-87136.000000000015</v>
      </c>
    </row>
    <row r="5098" spans="1:3" x14ac:dyDescent="0.3">
      <c r="A5098" s="38">
        <v>-1935356.300000014</v>
      </c>
      <c r="B5098" s="38">
        <v>5468293.4999999125</v>
      </c>
      <c r="C5098" s="38">
        <v>-87138</v>
      </c>
    </row>
    <row r="5099" spans="1:3" x14ac:dyDescent="0.3">
      <c r="A5099" s="38">
        <v>-1935404.8000000184</v>
      </c>
      <c r="B5099" s="38">
        <v>5468791.1999999778</v>
      </c>
      <c r="C5099" s="38">
        <v>-87141</v>
      </c>
    </row>
    <row r="5100" spans="1:3" x14ac:dyDescent="0.3">
      <c r="A5100" s="38">
        <v>-1935453.2000000181</v>
      </c>
      <c r="B5100" s="38">
        <v>5469288.7999999803</v>
      </c>
      <c r="C5100" s="38">
        <v>-87143</v>
      </c>
    </row>
    <row r="5101" spans="1:3" x14ac:dyDescent="0.3">
      <c r="A5101" s="38">
        <v>-1935501.6000000178</v>
      </c>
      <c r="B5101" s="38">
        <v>5469786.4999999292</v>
      </c>
      <c r="C5101" s="38">
        <v>-87146</v>
      </c>
    </row>
    <row r="5102" spans="1:3" x14ac:dyDescent="0.3">
      <c r="A5102" s="38">
        <v>-1935549.9000000127</v>
      </c>
      <c r="B5102" s="38">
        <v>5470284.0999999316</v>
      </c>
      <c r="C5102" s="38">
        <v>-87148.000000000015</v>
      </c>
    </row>
    <row r="5103" spans="1:3" x14ac:dyDescent="0.3">
      <c r="A5103" s="38">
        <v>-1935598.2000000076</v>
      </c>
      <c r="B5103" s="38">
        <v>5470781.799999997</v>
      </c>
      <c r="C5103" s="38">
        <v>-87151.000000000015</v>
      </c>
    </row>
    <row r="5104" spans="1:3" x14ac:dyDescent="0.3">
      <c r="A5104" s="38">
        <v>-1935646.3000000222</v>
      </c>
      <c r="B5104" s="38">
        <v>5471279.499999946</v>
      </c>
      <c r="C5104" s="38">
        <v>-87153</v>
      </c>
    </row>
    <row r="5105" spans="1:3" x14ac:dyDescent="0.3">
      <c r="A5105" s="38">
        <v>-1935694.5000000123</v>
      </c>
      <c r="B5105" s="38">
        <v>5471777.1999998949</v>
      </c>
      <c r="C5105" s="38">
        <v>-87156</v>
      </c>
    </row>
    <row r="5106" spans="1:3" x14ac:dyDescent="0.3">
      <c r="A5106" s="38">
        <v>-1935742.5000000221</v>
      </c>
      <c r="B5106" s="38">
        <v>5472274.7999998974</v>
      </c>
      <c r="C5106" s="38">
        <v>-87158</v>
      </c>
    </row>
    <row r="5107" spans="1:3" x14ac:dyDescent="0.3">
      <c r="A5107" s="38">
        <v>-1935790.5000000028</v>
      </c>
      <c r="B5107" s="38">
        <v>5472772.4999999627</v>
      </c>
      <c r="C5107" s="38">
        <v>-87161</v>
      </c>
    </row>
    <row r="5108" spans="1:3" x14ac:dyDescent="0.3">
      <c r="A5108" s="38">
        <v>-1935838.4000000078</v>
      </c>
      <c r="B5108" s="38">
        <v>5473270.1999999117</v>
      </c>
      <c r="C5108" s="38">
        <v>-87163.000000000015</v>
      </c>
    </row>
    <row r="5109" spans="1:3" x14ac:dyDescent="0.3">
      <c r="A5109" s="38">
        <v>-1935886.2000000081</v>
      </c>
      <c r="B5109" s="38">
        <v>5473767.8999999771</v>
      </c>
      <c r="C5109" s="38">
        <v>-87166</v>
      </c>
    </row>
    <row r="5110" spans="1:3" x14ac:dyDescent="0.3">
      <c r="A5110" s="38">
        <v>-1935933.9000000036</v>
      </c>
      <c r="B5110" s="38">
        <v>5474265.699999989</v>
      </c>
      <c r="C5110" s="38">
        <v>-87168</v>
      </c>
    </row>
    <row r="5111" spans="1:3" x14ac:dyDescent="0.3">
      <c r="A5111" s="38">
        <v>-1935981.5999999992</v>
      </c>
      <c r="B5111" s="38">
        <v>5474763.399999938</v>
      </c>
      <c r="C5111" s="38">
        <v>-87171</v>
      </c>
    </row>
    <row r="5112" spans="1:3" x14ac:dyDescent="0.3">
      <c r="A5112" s="38">
        <v>-1936029.3000000238</v>
      </c>
      <c r="B5112" s="38">
        <v>5475261.1000000034</v>
      </c>
      <c r="C5112" s="38">
        <v>-87173</v>
      </c>
    </row>
    <row r="5113" spans="1:3" x14ac:dyDescent="0.3">
      <c r="A5113" s="38">
        <v>-1936076.8000000098</v>
      </c>
      <c r="B5113" s="38">
        <v>5475758.7999999523</v>
      </c>
      <c r="C5113" s="38">
        <v>-87176</v>
      </c>
    </row>
    <row r="5114" spans="1:3" x14ac:dyDescent="0.3">
      <c r="A5114" s="38">
        <v>-1936124.300000025</v>
      </c>
      <c r="B5114" s="38">
        <v>5476256.5999999642</v>
      </c>
      <c r="C5114" s="38">
        <v>-87178</v>
      </c>
    </row>
    <row r="5115" spans="1:3" x14ac:dyDescent="0.3">
      <c r="A5115" s="38">
        <v>-1936171.7000000062</v>
      </c>
      <c r="B5115" s="38">
        <v>5476754.2999999132</v>
      </c>
      <c r="C5115" s="38">
        <v>-87181</v>
      </c>
    </row>
    <row r="5116" spans="1:3" x14ac:dyDescent="0.3">
      <c r="A5116" s="38">
        <v>-1936219.1000000166</v>
      </c>
      <c r="B5116" s="38">
        <v>5477252.0999999251</v>
      </c>
      <c r="C5116" s="38">
        <v>-87183</v>
      </c>
    </row>
    <row r="5117" spans="1:3" x14ac:dyDescent="0.3">
      <c r="A5117" s="38">
        <v>-1936266.3000000175</v>
      </c>
      <c r="B5117" s="38">
        <v>5477749.7999999905</v>
      </c>
      <c r="C5117" s="38">
        <v>-87186</v>
      </c>
    </row>
    <row r="5118" spans="1:3" x14ac:dyDescent="0.3">
      <c r="A5118" s="38">
        <v>-1936313.5000000184</v>
      </c>
      <c r="B5118" s="38">
        <v>5478247.6000000024</v>
      </c>
      <c r="C5118" s="38">
        <v>-87188</v>
      </c>
    </row>
    <row r="5119" spans="1:3" x14ac:dyDescent="0.3">
      <c r="A5119" s="38">
        <v>-1936360.7000000193</v>
      </c>
      <c r="B5119" s="38">
        <v>5478745.3999998979</v>
      </c>
      <c r="C5119" s="38">
        <v>-87191</v>
      </c>
    </row>
    <row r="5120" spans="1:3" x14ac:dyDescent="0.3">
      <c r="A5120" s="38">
        <v>-1936407.8000000154</v>
      </c>
      <c r="B5120" s="38">
        <v>5479243.1999999098</v>
      </c>
      <c r="C5120" s="38">
        <v>-87193</v>
      </c>
    </row>
    <row r="5121" spans="1:3" x14ac:dyDescent="0.3">
      <c r="A5121" s="38">
        <v>-1936454.8000000068</v>
      </c>
      <c r="B5121" s="38">
        <v>5479740.8999999752</v>
      </c>
      <c r="C5121" s="38">
        <v>-87196</v>
      </c>
    </row>
    <row r="5122" spans="1:3" x14ac:dyDescent="0.3">
      <c r="A5122" s="38">
        <v>-1936501.7000000225</v>
      </c>
      <c r="B5122" s="38">
        <v>5480238.6999999871</v>
      </c>
      <c r="C5122" s="38">
        <v>-87198.000000000015</v>
      </c>
    </row>
    <row r="5123" spans="1:3" x14ac:dyDescent="0.3">
      <c r="A5123" s="38">
        <v>-1936548.6000000092</v>
      </c>
      <c r="B5123" s="38">
        <v>5480736.4999999991</v>
      </c>
      <c r="C5123" s="38">
        <v>-87201.000000000015</v>
      </c>
    </row>
    <row r="5124" spans="1:3" x14ac:dyDescent="0.3">
      <c r="A5124" s="38">
        <v>-1936595.4000000202</v>
      </c>
      <c r="B5124" s="38">
        <v>5481234.2999998946</v>
      </c>
      <c r="C5124" s="38">
        <v>-87203</v>
      </c>
    </row>
    <row r="5125" spans="1:3" x14ac:dyDescent="0.3">
      <c r="A5125" s="38">
        <v>-1936642.0999999973</v>
      </c>
      <c r="B5125" s="38">
        <v>5481732.0999999065</v>
      </c>
      <c r="C5125" s="38">
        <v>-87206</v>
      </c>
    </row>
    <row r="5126" spans="1:3" x14ac:dyDescent="0.3">
      <c r="A5126" s="38">
        <v>-1936688.8000000035</v>
      </c>
      <c r="B5126" s="38">
        <v>5482229.9999999814</v>
      </c>
      <c r="C5126" s="38">
        <v>-87208</v>
      </c>
    </row>
    <row r="5127" spans="1:3" x14ac:dyDescent="0.3">
      <c r="A5127" s="38">
        <v>-1936735.3000000003</v>
      </c>
      <c r="B5127" s="38">
        <v>5482727.7999999933</v>
      </c>
      <c r="C5127" s="38">
        <v>-87211</v>
      </c>
    </row>
    <row r="5128" spans="1:3" x14ac:dyDescent="0.3">
      <c r="A5128" s="38">
        <v>-1936781.9000000018</v>
      </c>
      <c r="B5128" s="38">
        <v>5483225.5999998888</v>
      </c>
      <c r="C5128" s="38">
        <v>-87213.000000000015</v>
      </c>
    </row>
    <row r="5129" spans="1:3" x14ac:dyDescent="0.3">
      <c r="A5129" s="38">
        <v>-1936828.3000000229</v>
      </c>
      <c r="B5129" s="38">
        <v>5483723.4999999637</v>
      </c>
      <c r="C5129" s="38">
        <v>-87216.000000000015</v>
      </c>
    </row>
    <row r="5130" spans="1:3" x14ac:dyDescent="0.3">
      <c r="A5130" s="38">
        <v>-1936874.7000000149</v>
      </c>
      <c r="B5130" s="38">
        <v>5484221.2999999756</v>
      </c>
      <c r="C5130" s="38">
        <v>-87218</v>
      </c>
    </row>
    <row r="5131" spans="1:3" x14ac:dyDescent="0.3">
      <c r="A5131" s="38">
        <v>-1936921.0000000021</v>
      </c>
      <c r="B5131" s="38">
        <v>5484719.1999999341</v>
      </c>
      <c r="C5131" s="38">
        <v>-87221</v>
      </c>
    </row>
    <row r="5132" spans="1:3" x14ac:dyDescent="0.3">
      <c r="A5132" s="38">
        <v>-1936967.3000000184</v>
      </c>
      <c r="B5132" s="38">
        <v>5485216.999999946</v>
      </c>
      <c r="C5132" s="38">
        <v>-87223</v>
      </c>
    </row>
    <row r="5133" spans="1:3" x14ac:dyDescent="0.3">
      <c r="A5133" s="38">
        <v>-1937013.5000000009</v>
      </c>
      <c r="B5133" s="38">
        <v>5485714.8999999044</v>
      </c>
      <c r="C5133" s="38">
        <v>-87226</v>
      </c>
    </row>
    <row r="5134" spans="1:3" x14ac:dyDescent="0.3">
      <c r="A5134" s="38">
        <v>-1937059.6000000078</v>
      </c>
      <c r="B5134" s="38">
        <v>5486212.6999999164</v>
      </c>
      <c r="C5134" s="38">
        <v>-87228.000000000015</v>
      </c>
    </row>
    <row r="5135" spans="1:3" x14ac:dyDescent="0.3">
      <c r="A5135" s="38">
        <v>-1937105.6000000099</v>
      </c>
      <c r="B5135" s="38">
        <v>5486710.5999999912</v>
      </c>
      <c r="C5135" s="38">
        <v>-87231.000000000015</v>
      </c>
    </row>
    <row r="5136" spans="1:3" x14ac:dyDescent="0.3">
      <c r="A5136" s="38">
        <v>-1937151.600000012</v>
      </c>
      <c r="B5136" s="38">
        <v>5487208.4999999497</v>
      </c>
      <c r="C5136" s="38">
        <v>-87233</v>
      </c>
    </row>
    <row r="5137" spans="1:3" x14ac:dyDescent="0.3">
      <c r="A5137" s="38">
        <v>-1937197.5000000093</v>
      </c>
      <c r="B5137" s="38">
        <v>5487706.3999999082</v>
      </c>
      <c r="C5137" s="38">
        <v>-87236</v>
      </c>
    </row>
    <row r="5138" spans="1:3" x14ac:dyDescent="0.3">
      <c r="A5138" s="38">
        <v>-1937243.3000000019</v>
      </c>
      <c r="B5138" s="38">
        <v>5488204.299999983</v>
      </c>
      <c r="C5138" s="38">
        <v>-87238</v>
      </c>
    </row>
    <row r="5139" spans="1:3" x14ac:dyDescent="0.3">
      <c r="A5139" s="38">
        <v>-1937289.1000000236</v>
      </c>
      <c r="B5139" s="38">
        <v>5488702.1999999415</v>
      </c>
      <c r="C5139" s="38">
        <v>-87241</v>
      </c>
    </row>
    <row r="5140" spans="1:3" x14ac:dyDescent="0.3">
      <c r="A5140" s="38">
        <v>-1937334.8000000115</v>
      </c>
      <c r="B5140" s="38">
        <v>5489200.0999999</v>
      </c>
      <c r="C5140" s="38">
        <v>-87243.000000000015</v>
      </c>
    </row>
    <row r="5141" spans="1:3" x14ac:dyDescent="0.3">
      <c r="A5141" s="38">
        <v>-1937380.4000000237</v>
      </c>
      <c r="B5141" s="38">
        <v>5489697.9999999749</v>
      </c>
      <c r="C5141" s="38">
        <v>-87246.000000000015</v>
      </c>
    </row>
    <row r="5142" spans="1:3" x14ac:dyDescent="0.3">
      <c r="A5142" s="38">
        <v>-1937426.0000000068</v>
      </c>
      <c r="B5142" s="38">
        <v>5490195.8999999333</v>
      </c>
      <c r="C5142" s="38">
        <v>-87248</v>
      </c>
    </row>
    <row r="5143" spans="1:3" x14ac:dyDescent="0.3">
      <c r="A5143" s="38">
        <v>-1937471.5000000142</v>
      </c>
      <c r="B5143" s="38">
        <v>5490693.8999999547</v>
      </c>
      <c r="C5143" s="38">
        <v>-87251</v>
      </c>
    </row>
    <row r="5144" spans="1:3" x14ac:dyDescent="0.3">
      <c r="A5144" s="38">
        <v>-1937516.9000000169</v>
      </c>
      <c r="B5144" s="38">
        <v>5491191.7999999132</v>
      </c>
      <c r="C5144" s="38">
        <v>-87253</v>
      </c>
    </row>
    <row r="5145" spans="1:3" x14ac:dyDescent="0.3">
      <c r="A5145" s="38">
        <v>-1937562.2000000149</v>
      </c>
      <c r="B5145" s="38">
        <v>5491689.6999999881</v>
      </c>
      <c r="C5145" s="38">
        <v>-87256</v>
      </c>
    </row>
    <row r="5146" spans="1:3" x14ac:dyDescent="0.3">
      <c r="A5146" s="38">
        <v>-1937607.5000000128</v>
      </c>
      <c r="B5146" s="38">
        <v>5492187.6999998931</v>
      </c>
      <c r="C5146" s="38">
        <v>-87258.000000000015</v>
      </c>
    </row>
    <row r="5147" spans="1:3" x14ac:dyDescent="0.3">
      <c r="A5147" s="38">
        <v>-1937652.700000006</v>
      </c>
      <c r="B5147" s="38">
        <v>5492685.599999968</v>
      </c>
      <c r="C5147" s="38">
        <v>-87261.000000000015</v>
      </c>
    </row>
    <row r="5148" spans="1:3" x14ac:dyDescent="0.3">
      <c r="A5148" s="38">
        <v>-1937697.8999999992</v>
      </c>
      <c r="B5148" s="38">
        <v>5493183.5999999894</v>
      </c>
      <c r="C5148" s="38">
        <v>-87263</v>
      </c>
    </row>
    <row r="5149" spans="1:3" x14ac:dyDescent="0.3">
      <c r="A5149" s="38">
        <v>-1937743.0000000168</v>
      </c>
      <c r="B5149" s="38">
        <v>5493681.4999999478</v>
      </c>
      <c r="C5149" s="38">
        <v>-87266</v>
      </c>
    </row>
    <row r="5150" spans="1:3" x14ac:dyDescent="0.3">
      <c r="A5150" s="38">
        <v>-1937788.0000000005</v>
      </c>
      <c r="B5150" s="38">
        <v>5494179.4999999693</v>
      </c>
      <c r="C5150" s="38">
        <v>-87268</v>
      </c>
    </row>
    <row r="5151" spans="1:3" x14ac:dyDescent="0.3">
      <c r="A5151" s="38">
        <v>-1937832.9000000085</v>
      </c>
      <c r="B5151" s="38">
        <v>5494677.4999999907</v>
      </c>
      <c r="C5151" s="38">
        <v>-87271</v>
      </c>
    </row>
    <row r="5152" spans="1:3" x14ac:dyDescent="0.3">
      <c r="A5152" s="38">
        <v>-1937877.8000000166</v>
      </c>
      <c r="B5152" s="38">
        <v>5495175.4999998957</v>
      </c>
      <c r="C5152" s="38">
        <v>-87273.000000000015</v>
      </c>
    </row>
    <row r="5153" spans="1:3" x14ac:dyDescent="0.3">
      <c r="A5153" s="38">
        <v>-1937922.6000000199</v>
      </c>
      <c r="B5153" s="38">
        <v>5495673.4999999171</v>
      </c>
      <c r="C5153" s="38">
        <v>-87276.000000000015</v>
      </c>
    </row>
    <row r="5154" spans="1:3" x14ac:dyDescent="0.3">
      <c r="A5154" s="38">
        <v>-1937967.3000000184</v>
      </c>
      <c r="B5154" s="38">
        <v>5496171.4999999385</v>
      </c>
      <c r="C5154" s="38">
        <v>-87278</v>
      </c>
    </row>
    <row r="5155" spans="1:3" x14ac:dyDescent="0.3">
      <c r="A5155" s="38">
        <v>-1938012.000000017</v>
      </c>
      <c r="B5155" s="38">
        <v>5496669.49999996</v>
      </c>
      <c r="C5155" s="38">
        <v>-87281</v>
      </c>
    </row>
    <row r="5156" spans="1:3" x14ac:dyDescent="0.3">
      <c r="A5156" s="38">
        <v>-1938056.6000000108</v>
      </c>
      <c r="B5156" s="38">
        <v>5497167.4999999814</v>
      </c>
      <c r="C5156" s="38">
        <v>-87283</v>
      </c>
    </row>
    <row r="5157" spans="1:3" x14ac:dyDescent="0.3">
      <c r="A5157" s="38">
        <v>-1938101.0999999999</v>
      </c>
      <c r="B5157" s="38">
        <v>5497665.5000000028</v>
      </c>
      <c r="C5157" s="38">
        <v>-87286</v>
      </c>
    </row>
    <row r="5158" spans="1:3" x14ac:dyDescent="0.3">
      <c r="A5158" s="38">
        <v>-1938145.600000018</v>
      </c>
      <c r="B5158" s="38">
        <v>5498163.4999999078</v>
      </c>
      <c r="C5158" s="38">
        <v>-87288.000000000015</v>
      </c>
    </row>
    <row r="5159" spans="1:3" x14ac:dyDescent="0.3">
      <c r="A5159" s="38">
        <v>-1938190.0000000023</v>
      </c>
      <c r="B5159" s="38">
        <v>5498661.4999999292</v>
      </c>
      <c r="C5159" s="38">
        <v>-87291</v>
      </c>
    </row>
    <row r="5160" spans="1:3" x14ac:dyDescent="0.3">
      <c r="A5160" s="38">
        <v>-1938234.300000011</v>
      </c>
      <c r="B5160" s="38">
        <v>5499159.4999999506</v>
      </c>
      <c r="C5160" s="38">
        <v>-87293</v>
      </c>
    </row>
    <row r="5161" spans="1:3" x14ac:dyDescent="0.3">
      <c r="A5161" s="38">
        <v>-1938278.6000000197</v>
      </c>
      <c r="B5161" s="38">
        <v>5499657.5999999186</v>
      </c>
      <c r="C5161" s="38">
        <v>-87296</v>
      </c>
    </row>
    <row r="5162" spans="1:3" x14ac:dyDescent="0.3">
      <c r="A5162" s="38">
        <v>-1938322.7000000188</v>
      </c>
      <c r="B5162" s="38">
        <v>5500155.59999994</v>
      </c>
      <c r="C5162" s="38">
        <v>-87298</v>
      </c>
    </row>
    <row r="5163" spans="1:3" x14ac:dyDescent="0.3">
      <c r="A5163" s="38">
        <v>-1938366.9000000227</v>
      </c>
      <c r="B5163" s="38">
        <v>5500653.699999908</v>
      </c>
      <c r="C5163" s="38">
        <v>-87301</v>
      </c>
    </row>
    <row r="5164" spans="1:3" x14ac:dyDescent="0.3">
      <c r="A5164" s="38">
        <v>-1938410.9000000171</v>
      </c>
      <c r="B5164" s="38">
        <v>5501151.6999999294</v>
      </c>
      <c r="C5164" s="38">
        <v>-87303</v>
      </c>
    </row>
    <row r="5165" spans="1:3" x14ac:dyDescent="0.3">
      <c r="A5165" s="38">
        <v>-1938454.9000000115</v>
      </c>
      <c r="B5165" s="38">
        <v>5501649.7999998974</v>
      </c>
      <c r="C5165" s="38">
        <v>-87306</v>
      </c>
    </row>
    <row r="5166" spans="1:3" x14ac:dyDescent="0.3">
      <c r="A5166" s="38">
        <v>-1938498.8000000012</v>
      </c>
      <c r="B5166" s="38">
        <v>5502147.8999999817</v>
      </c>
      <c r="C5166" s="38">
        <v>-87308</v>
      </c>
    </row>
    <row r="5167" spans="1:3" x14ac:dyDescent="0.3">
      <c r="A5167" s="38">
        <v>-1938542.6000000152</v>
      </c>
      <c r="B5167" s="38">
        <v>5502645.9000000032</v>
      </c>
      <c r="C5167" s="38">
        <v>-87311</v>
      </c>
    </row>
    <row r="5168" spans="1:3" x14ac:dyDescent="0.3">
      <c r="A5168" s="38">
        <v>-1938586.4000000001</v>
      </c>
      <c r="B5168" s="38">
        <v>5503143.9999999711</v>
      </c>
      <c r="C5168" s="38">
        <v>-87313</v>
      </c>
    </row>
    <row r="5169" spans="1:3" x14ac:dyDescent="0.3">
      <c r="A5169" s="38">
        <v>-1938630.1000000094</v>
      </c>
      <c r="B5169" s="38">
        <v>5503642.0999999391</v>
      </c>
      <c r="C5169" s="38">
        <v>-87316</v>
      </c>
    </row>
    <row r="5170" spans="1:3" x14ac:dyDescent="0.3">
      <c r="A5170" s="38">
        <v>-1938673.7000000139</v>
      </c>
      <c r="B5170" s="38">
        <v>5504140.1999999071</v>
      </c>
      <c r="C5170" s="38">
        <v>-87318</v>
      </c>
    </row>
    <row r="5171" spans="1:3" x14ac:dyDescent="0.3">
      <c r="A5171" s="38">
        <v>-1938717.3000000184</v>
      </c>
      <c r="B5171" s="38">
        <v>5504638.2999999914</v>
      </c>
      <c r="C5171" s="38">
        <v>-87321</v>
      </c>
    </row>
    <row r="5172" spans="1:3" x14ac:dyDescent="0.3">
      <c r="A5172" s="38">
        <v>-1938760.8000000182</v>
      </c>
      <c r="B5172" s="38">
        <v>5505136.3999999594</v>
      </c>
      <c r="C5172" s="38">
        <v>-87323.000000000015</v>
      </c>
    </row>
    <row r="5173" spans="1:3" x14ac:dyDescent="0.3">
      <c r="A5173" s="38">
        <v>-1938804.2000000132</v>
      </c>
      <c r="B5173" s="38">
        <v>5505634.4999999274</v>
      </c>
      <c r="C5173" s="38">
        <v>-87326.000000000015</v>
      </c>
    </row>
    <row r="5174" spans="1:3" x14ac:dyDescent="0.3">
      <c r="A5174" s="38">
        <v>-1938847.6000000082</v>
      </c>
      <c r="B5174" s="38">
        <v>5506132.5999998953</v>
      </c>
      <c r="C5174" s="38">
        <v>-87328</v>
      </c>
    </row>
    <row r="5175" spans="1:3" x14ac:dyDescent="0.3">
      <c r="A5175" s="38">
        <v>-1938890.8999999985</v>
      </c>
      <c r="B5175" s="38">
        <v>5506630.7999999262</v>
      </c>
      <c r="C5175" s="38">
        <v>-87331</v>
      </c>
    </row>
    <row r="5176" spans="1:3" x14ac:dyDescent="0.3">
      <c r="A5176" s="38">
        <v>-1938934.1000000131</v>
      </c>
      <c r="B5176" s="38">
        <v>5507128.8999998942</v>
      </c>
      <c r="C5176" s="38">
        <v>-87333</v>
      </c>
    </row>
    <row r="5177" spans="1:3" x14ac:dyDescent="0.3">
      <c r="A5177" s="38">
        <v>-1938977.2999999986</v>
      </c>
      <c r="B5177" s="38">
        <v>5507626.9999999786</v>
      </c>
      <c r="C5177" s="38">
        <v>-87336</v>
      </c>
    </row>
    <row r="5178" spans="1:3" x14ac:dyDescent="0.3">
      <c r="A5178" s="38">
        <v>-1939020.4000000085</v>
      </c>
      <c r="B5178" s="38">
        <v>5508125.1999998931</v>
      </c>
      <c r="C5178" s="38">
        <v>-87338.000000000015</v>
      </c>
    </row>
    <row r="5179" spans="1:3" x14ac:dyDescent="0.3">
      <c r="A5179" s="38">
        <v>-1939063.4000000136</v>
      </c>
      <c r="B5179" s="38">
        <v>5508623.2999999775</v>
      </c>
      <c r="C5179" s="38">
        <v>-87341.000000000015</v>
      </c>
    </row>
    <row r="5180" spans="1:3" x14ac:dyDescent="0.3">
      <c r="A5180" s="38">
        <v>-1939106.300000014</v>
      </c>
      <c r="B5180" s="38">
        <v>5509121.499999892</v>
      </c>
      <c r="C5180" s="38">
        <v>-87343</v>
      </c>
    </row>
    <row r="5181" spans="1:3" x14ac:dyDescent="0.3">
      <c r="A5181" s="38">
        <v>-1939149.2000000144</v>
      </c>
      <c r="B5181" s="38">
        <v>5509619.5999999763</v>
      </c>
      <c r="C5181" s="38">
        <v>-87346</v>
      </c>
    </row>
    <row r="5182" spans="1:3" x14ac:dyDescent="0.3">
      <c r="A5182" s="38">
        <v>-1939192.00000001</v>
      </c>
      <c r="B5182" s="38">
        <v>5510117.7999998908</v>
      </c>
      <c r="C5182" s="38">
        <v>-87348</v>
      </c>
    </row>
    <row r="5183" spans="1:3" x14ac:dyDescent="0.3">
      <c r="A5183" s="38">
        <v>-1939234.7000000009</v>
      </c>
      <c r="B5183" s="38">
        <v>5510615.8999999752</v>
      </c>
      <c r="C5183" s="38">
        <v>-87351</v>
      </c>
    </row>
    <row r="5184" spans="1:3" x14ac:dyDescent="0.3">
      <c r="A5184" s="38">
        <v>-1939277.4000000209</v>
      </c>
      <c r="B5184" s="38">
        <v>5511114.0999998897</v>
      </c>
      <c r="C5184" s="38">
        <v>-87353.000000000015</v>
      </c>
    </row>
    <row r="5185" spans="1:3" x14ac:dyDescent="0.3">
      <c r="A5185" s="38">
        <v>-1939320.000000007</v>
      </c>
      <c r="B5185" s="38">
        <v>5511612.2999999207</v>
      </c>
      <c r="C5185" s="38">
        <v>-87356.000000000015</v>
      </c>
    </row>
    <row r="5186" spans="1:3" x14ac:dyDescent="0.3">
      <c r="A5186" s="38">
        <v>-1939362.6000000222</v>
      </c>
      <c r="B5186" s="38">
        <v>5512110.4999999516</v>
      </c>
      <c r="C5186" s="38">
        <v>-87358</v>
      </c>
    </row>
    <row r="5187" spans="1:3" x14ac:dyDescent="0.3">
      <c r="A5187" s="38">
        <v>-1939404.9999999988</v>
      </c>
      <c r="B5187" s="38">
        <v>5512608.6999999825</v>
      </c>
      <c r="C5187" s="38">
        <v>-87361</v>
      </c>
    </row>
    <row r="5188" spans="1:3" x14ac:dyDescent="0.3">
      <c r="A5188" s="38">
        <v>-1939447.4000000046</v>
      </c>
      <c r="B5188" s="38">
        <v>5513106.899999897</v>
      </c>
      <c r="C5188" s="38">
        <v>-87363</v>
      </c>
    </row>
    <row r="5189" spans="1:3" x14ac:dyDescent="0.3">
      <c r="A5189" s="38">
        <v>-1939489.7000000055</v>
      </c>
      <c r="B5189" s="38">
        <v>5513605.0999999279</v>
      </c>
      <c r="C5189" s="38">
        <v>-87366</v>
      </c>
    </row>
    <row r="5190" spans="1:3" x14ac:dyDescent="0.3">
      <c r="A5190" s="38">
        <v>-1939532.0000000065</v>
      </c>
      <c r="B5190" s="38">
        <v>5514103.2999999588</v>
      </c>
      <c r="C5190" s="38">
        <v>-87368.000000000015</v>
      </c>
    </row>
    <row r="5191" spans="1:3" x14ac:dyDescent="0.3">
      <c r="A5191" s="38">
        <v>-1939574.2000000027</v>
      </c>
      <c r="B5191" s="38">
        <v>5514601.4999999898</v>
      </c>
      <c r="C5191" s="38">
        <v>-87371.000000000015</v>
      </c>
    </row>
    <row r="5192" spans="1:3" x14ac:dyDescent="0.3">
      <c r="A5192" s="38">
        <v>-1939616.3000000233</v>
      </c>
      <c r="B5192" s="38">
        <v>5515099.6999999043</v>
      </c>
      <c r="C5192" s="38">
        <v>-87373</v>
      </c>
    </row>
    <row r="5193" spans="1:3" x14ac:dyDescent="0.3">
      <c r="A5193" s="38">
        <v>-1939658.4000000148</v>
      </c>
      <c r="B5193" s="38">
        <v>5515597.9999999981</v>
      </c>
      <c r="C5193" s="38">
        <v>-87376</v>
      </c>
    </row>
    <row r="5194" spans="1:3" x14ac:dyDescent="0.3">
      <c r="A5194" s="38">
        <v>-1939700.4000000015</v>
      </c>
      <c r="B5194" s="38">
        <v>5516096.1999999126</v>
      </c>
      <c r="C5194" s="38">
        <v>-87378</v>
      </c>
    </row>
    <row r="5195" spans="1:3" x14ac:dyDescent="0.3">
      <c r="A5195" s="38">
        <v>-1939742.3000000126</v>
      </c>
      <c r="B5195" s="38">
        <v>5516594.3999999436</v>
      </c>
      <c r="C5195" s="38">
        <v>-87381</v>
      </c>
    </row>
    <row r="5196" spans="1:3" x14ac:dyDescent="0.3">
      <c r="A5196" s="38">
        <v>-1939784.100000019</v>
      </c>
      <c r="B5196" s="38">
        <v>5517092.699999921</v>
      </c>
      <c r="C5196" s="38">
        <v>-87383.000000000015</v>
      </c>
    </row>
    <row r="5197" spans="1:3" x14ac:dyDescent="0.3">
      <c r="A5197" s="38">
        <v>-1939825.8999999962</v>
      </c>
      <c r="B5197" s="38">
        <v>5517590.8999999519</v>
      </c>
      <c r="C5197" s="38">
        <v>-87386.000000000015</v>
      </c>
    </row>
    <row r="5198" spans="1:3" x14ac:dyDescent="0.3">
      <c r="A5198" s="38">
        <v>-1939867.5999999978</v>
      </c>
      <c r="B5198" s="38">
        <v>5518089.1999999294</v>
      </c>
      <c r="C5198" s="38">
        <v>-87388</v>
      </c>
    </row>
    <row r="5199" spans="1:3" x14ac:dyDescent="0.3">
      <c r="A5199" s="38">
        <v>-1939909.2000000237</v>
      </c>
      <c r="B5199" s="38">
        <v>5518587.4999999069</v>
      </c>
      <c r="C5199" s="38">
        <v>-87391</v>
      </c>
    </row>
    <row r="5200" spans="1:3" x14ac:dyDescent="0.3">
      <c r="A5200" s="38">
        <v>-1939950.8000000205</v>
      </c>
      <c r="B5200" s="38">
        <v>5519085.6999999378</v>
      </c>
      <c r="C5200" s="38">
        <v>-87393</v>
      </c>
    </row>
    <row r="5201" spans="1:3" x14ac:dyDescent="0.3">
      <c r="A5201" s="38">
        <v>-1939992.3000000126</v>
      </c>
      <c r="B5201" s="38">
        <v>5519583.9999999152</v>
      </c>
      <c r="C5201" s="38">
        <v>-87396</v>
      </c>
    </row>
    <row r="5202" spans="1:3" x14ac:dyDescent="0.3">
      <c r="A5202" s="38">
        <v>-1940033.8000000047</v>
      </c>
      <c r="B5202" s="38">
        <v>5520082.2999998927</v>
      </c>
      <c r="C5202" s="38">
        <v>-87398.000000000015</v>
      </c>
    </row>
    <row r="5203" spans="1:3" x14ac:dyDescent="0.3">
      <c r="A5203" s="38">
        <v>-1940075.1000000164</v>
      </c>
      <c r="B5203" s="38">
        <v>5520580.5999999866</v>
      </c>
      <c r="C5203" s="38">
        <v>-87401.000000000015</v>
      </c>
    </row>
    <row r="5204" spans="1:3" x14ac:dyDescent="0.3">
      <c r="A5204" s="38">
        <v>-1940116.399999999</v>
      </c>
      <c r="B5204" s="38">
        <v>5521078.8999999641</v>
      </c>
      <c r="C5204" s="38">
        <v>-87403</v>
      </c>
    </row>
    <row r="5205" spans="1:3" x14ac:dyDescent="0.3">
      <c r="A5205" s="38">
        <v>-1940157.6000000059</v>
      </c>
      <c r="B5205" s="38">
        <v>5521577.1999999415</v>
      </c>
      <c r="C5205" s="38">
        <v>-87406</v>
      </c>
    </row>
    <row r="5206" spans="1:3" x14ac:dyDescent="0.3">
      <c r="A5206" s="38">
        <v>-1940198.8000000129</v>
      </c>
      <c r="B5206" s="38">
        <v>5522075.499999919</v>
      </c>
      <c r="C5206" s="38">
        <v>-87408</v>
      </c>
    </row>
    <row r="5207" spans="1:3" x14ac:dyDescent="0.3">
      <c r="A5207" s="38">
        <v>-1940239.900000015</v>
      </c>
      <c r="B5207" s="38">
        <v>5522573.7999998964</v>
      </c>
      <c r="C5207" s="38">
        <v>-87411</v>
      </c>
    </row>
    <row r="5208" spans="1:3" x14ac:dyDescent="0.3">
      <c r="A5208" s="38">
        <v>-1940280.9000000125</v>
      </c>
      <c r="B5208" s="38">
        <v>5523072.0999999903</v>
      </c>
      <c r="C5208" s="38">
        <v>-87413.000000000015</v>
      </c>
    </row>
    <row r="5209" spans="1:3" x14ac:dyDescent="0.3">
      <c r="A5209" s="38">
        <v>-1940321.9000000099</v>
      </c>
      <c r="B5209" s="38">
        <v>5523570.3999999678</v>
      </c>
      <c r="C5209" s="38">
        <v>-87416</v>
      </c>
    </row>
    <row r="5210" spans="1:3" x14ac:dyDescent="0.3">
      <c r="A5210" s="38">
        <v>-1940362.6999999979</v>
      </c>
      <c r="B5210" s="38">
        <v>5524068.6999999452</v>
      </c>
      <c r="C5210" s="38">
        <v>-87418</v>
      </c>
    </row>
    <row r="5211" spans="1:3" x14ac:dyDescent="0.3">
      <c r="A5211" s="38">
        <v>-1940403.6000000197</v>
      </c>
      <c r="B5211" s="38">
        <v>5524567.0999999857</v>
      </c>
      <c r="C5211" s="38">
        <v>-87421</v>
      </c>
    </row>
    <row r="5212" spans="1:3" x14ac:dyDescent="0.3">
      <c r="A5212" s="38">
        <v>-1940444.3000000028</v>
      </c>
      <c r="B5212" s="38">
        <v>5525065.3999999631</v>
      </c>
      <c r="C5212" s="38">
        <v>-87423</v>
      </c>
    </row>
    <row r="5213" spans="1:3" x14ac:dyDescent="0.3">
      <c r="A5213" s="38">
        <v>-1940485.0000000151</v>
      </c>
      <c r="B5213" s="38">
        <v>5525563.6999999406</v>
      </c>
      <c r="C5213" s="38">
        <v>-87426</v>
      </c>
    </row>
    <row r="5214" spans="1:3" x14ac:dyDescent="0.3">
      <c r="A5214" s="38">
        <v>-1940525.6000000227</v>
      </c>
      <c r="B5214" s="38">
        <v>5526062.099999981</v>
      </c>
      <c r="C5214" s="38">
        <v>-87428</v>
      </c>
    </row>
    <row r="5215" spans="1:3" x14ac:dyDescent="0.3">
      <c r="A5215" s="38">
        <v>-1940566.0999999964</v>
      </c>
      <c r="B5215" s="38">
        <v>5526560.3999999585</v>
      </c>
      <c r="C5215" s="38">
        <v>-87431</v>
      </c>
    </row>
    <row r="5216" spans="1:3" x14ac:dyDescent="0.3">
      <c r="A5216" s="38">
        <v>-1940606.5999999992</v>
      </c>
      <c r="B5216" s="38">
        <v>5527058.7999999989</v>
      </c>
      <c r="C5216" s="38">
        <v>-87433</v>
      </c>
    </row>
    <row r="5217" spans="1:3" x14ac:dyDescent="0.3">
      <c r="A5217" s="38">
        <v>-1940646.9999999972</v>
      </c>
      <c r="B5217" s="38">
        <v>5527557.1999999229</v>
      </c>
      <c r="C5217" s="38">
        <v>-87436</v>
      </c>
    </row>
    <row r="5218" spans="1:3" x14ac:dyDescent="0.3">
      <c r="A5218" s="38">
        <v>-1940687.3000000196</v>
      </c>
      <c r="B5218" s="38">
        <v>5528055.4999999003</v>
      </c>
      <c r="C5218" s="38">
        <v>-87438</v>
      </c>
    </row>
    <row r="5219" spans="1:3" x14ac:dyDescent="0.3">
      <c r="A5219" s="38">
        <v>-1940727.6000000129</v>
      </c>
      <c r="B5219" s="38">
        <v>5528553.8999999408</v>
      </c>
      <c r="C5219" s="38">
        <v>-87441</v>
      </c>
    </row>
    <row r="5220" spans="1:3" x14ac:dyDescent="0.3">
      <c r="A5220" s="38">
        <v>-1940767.8000000014</v>
      </c>
      <c r="B5220" s="38">
        <v>5529052.2999999812</v>
      </c>
      <c r="C5220" s="38">
        <v>-87443</v>
      </c>
    </row>
    <row r="5221" spans="1:3" x14ac:dyDescent="0.3">
      <c r="A5221" s="38">
        <v>-1940807.9000000143</v>
      </c>
      <c r="B5221" s="38">
        <v>5529550.6999999052</v>
      </c>
      <c r="C5221" s="38">
        <v>-87446</v>
      </c>
    </row>
    <row r="5222" spans="1:3" x14ac:dyDescent="0.3">
      <c r="A5222" s="38">
        <v>-1940847.9999999981</v>
      </c>
      <c r="B5222" s="38">
        <v>5530049.0999999456</v>
      </c>
      <c r="C5222" s="38">
        <v>-87448.000000000015</v>
      </c>
    </row>
    <row r="5223" spans="1:3" x14ac:dyDescent="0.3">
      <c r="A5223" s="38">
        <v>-1940888.0000000063</v>
      </c>
      <c r="B5223" s="38">
        <v>5530547.499999986</v>
      </c>
      <c r="C5223" s="38">
        <v>-87451.000000000015</v>
      </c>
    </row>
    <row r="5224" spans="1:3" x14ac:dyDescent="0.3">
      <c r="A5224" s="38">
        <v>-1940927.9000000097</v>
      </c>
      <c r="B5224" s="38">
        <v>5531045.89999991</v>
      </c>
      <c r="C5224" s="38">
        <v>-87453</v>
      </c>
    </row>
    <row r="5225" spans="1:3" x14ac:dyDescent="0.3">
      <c r="A5225" s="38">
        <v>-1940967.7000000083</v>
      </c>
      <c r="B5225" s="38">
        <v>5531544.2999999505</v>
      </c>
      <c r="C5225" s="38">
        <v>-87456</v>
      </c>
    </row>
    <row r="5226" spans="1:3" x14ac:dyDescent="0.3">
      <c r="A5226" s="38">
        <v>-1941007.500000007</v>
      </c>
      <c r="B5226" s="38">
        <v>5532042.6999999909</v>
      </c>
      <c r="C5226" s="38">
        <v>-87458</v>
      </c>
    </row>
    <row r="5227" spans="1:3" x14ac:dyDescent="0.3">
      <c r="A5227" s="38">
        <v>-1941047.2000000009</v>
      </c>
      <c r="B5227" s="38">
        <v>5532541.0999999149</v>
      </c>
      <c r="C5227" s="38">
        <v>-87461</v>
      </c>
    </row>
    <row r="5228" spans="1:3" x14ac:dyDescent="0.3">
      <c r="A5228" s="38">
        <v>-1941086.9000000239</v>
      </c>
      <c r="B5228" s="38">
        <v>5533039.4999999553</v>
      </c>
      <c r="C5228" s="38">
        <v>-87463.000000000015</v>
      </c>
    </row>
    <row r="5229" spans="1:3" x14ac:dyDescent="0.3">
      <c r="A5229" s="38">
        <v>-1941126.500000013</v>
      </c>
      <c r="B5229" s="38">
        <v>5533537.9999999423</v>
      </c>
      <c r="C5229" s="38">
        <v>-87466.000000000015</v>
      </c>
    </row>
    <row r="5230" spans="1:3" x14ac:dyDescent="0.3">
      <c r="A5230" s="38">
        <v>-1941165.9999999974</v>
      </c>
      <c r="B5230" s="38">
        <v>5534036.3999999827</v>
      </c>
      <c r="C5230" s="38">
        <v>-87468</v>
      </c>
    </row>
    <row r="5231" spans="1:3" x14ac:dyDescent="0.3">
      <c r="A5231" s="38">
        <v>-1941205.4000000062</v>
      </c>
      <c r="B5231" s="38">
        <v>5534534.8999999696</v>
      </c>
      <c r="C5231" s="38">
        <v>-87471</v>
      </c>
    </row>
    <row r="5232" spans="1:3" x14ac:dyDescent="0.3">
      <c r="A5232" s="38">
        <v>-1941244.8000000149</v>
      </c>
      <c r="B5232" s="38">
        <v>5535033.2999998936</v>
      </c>
      <c r="C5232" s="38">
        <v>-87473</v>
      </c>
    </row>
    <row r="5233" spans="1:3" x14ac:dyDescent="0.3">
      <c r="A5233" s="38">
        <v>-1941284.100000019</v>
      </c>
      <c r="B5233" s="38">
        <v>5535531.799999997</v>
      </c>
      <c r="C5233" s="38">
        <v>-87476</v>
      </c>
    </row>
    <row r="5234" spans="1:3" x14ac:dyDescent="0.3">
      <c r="A5234" s="38">
        <v>-1941323.3000000182</v>
      </c>
      <c r="B5234" s="38">
        <v>5536030.199999921</v>
      </c>
      <c r="C5234" s="38">
        <v>-87478.000000000015</v>
      </c>
    </row>
    <row r="5235" spans="1:3" x14ac:dyDescent="0.3">
      <c r="A5235" s="38">
        <v>-1941362.5000000175</v>
      </c>
      <c r="B5235" s="38">
        <v>5536528.699999908</v>
      </c>
      <c r="C5235" s="38">
        <v>-87481.000000000015</v>
      </c>
    </row>
    <row r="5236" spans="1:3" x14ac:dyDescent="0.3">
      <c r="A5236" s="38">
        <v>-1941401.600000012</v>
      </c>
      <c r="B5236" s="38">
        <v>5537027.1999998949</v>
      </c>
      <c r="C5236" s="38">
        <v>-87483</v>
      </c>
    </row>
    <row r="5237" spans="1:3" x14ac:dyDescent="0.3">
      <c r="A5237" s="38">
        <v>-1941440.6000000017</v>
      </c>
      <c r="B5237" s="38">
        <v>5537525.5999999354</v>
      </c>
      <c r="C5237" s="38">
        <v>-87486</v>
      </c>
    </row>
    <row r="5238" spans="1:3" x14ac:dyDescent="0.3">
      <c r="A5238" s="38">
        <v>-1941479.5000000158</v>
      </c>
      <c r="B5238" s="38">
        <v>5538024.0999999223</v>
      </c>
      <c r="C5238" s="38">
        <v>-87488</v>
      </c>
    </row>
    <row r="5239" spans="1:3" x14ac:dyDescent="0.3">
      <c r="A5239" s="38">
        <v>-1941518.4000000008</v>
      </c>
      <c r="B5239" s="38">
        <v>5538522.5999999093</v>
      </c>
      <c r="C5239" s="38">
        <v>-87491</v>
      </c>
    </row>
    <row r="5240" spans="1:3" x14ac:dyDescent="0.3">
      <c r="A5240" s="38">
        <v>-1941557.2000000102</v>
      </c>
      <c r="B5240" s="38">
        <v>5539021.0999998963</v>
      </c>
      <c r="C5240" s="38">
        <v>-87493.000000000015</v>
      </c>
    </row>
    <row r="5241" spans="1:3" x14ac:dyDescent="0.3">
      <c r="A5241" s="38">
        <v>-1941596.0000000196</v>
      </c>
      <c r="B5241" s="38">
        <v>5539519.5999999996</v>
      </c>
      <c r="C5241" s="38">
        <v>-87496.000000000015</v>
      </c>
    </row>
    <row r="5242" spans="1:3" x14ac:dyDescent="0.3">
      <c r="A5242" s="38">
        <v>-1941634.7000000242</v>
      </c>
      <c r="B5242" s="38">
        <v>5540018.0999999866</v>
      </c>
      <c r="C5242" s="38">
        <v>-87498</v>
      </c>
    </row>
    <row r="5243" spans="1:3" x14ac:dyDescent="0.3">
      <c r="A5243" s="38">
        <v>-1941673.300000024</v>
      </c>
      <c r="B5243" s="38">
        <v>5540516.5999999736</v>
      </c>
      <c r="C5243" s="38">
        <v>-87501</v>
      </c>
    </row>
    <row r="5244" spans="1:3" x14ac:dyDescent="0.3">
      <c r="A5244" s="38">
        <v>-1941711.8000000191</v>
      </c>
      <c r="B5244" s="38">
        <v>5541015.0999999605</v>
      </c>
      <c r="C5244" s="38">
        <v>-87503</v>
      </c>
    </row>
    <row r="5245" spans="1:3" x14ac:dyDescent="0.3">
      <c r="A5245" s="38">
        <v>-1941750.3000000142</v>
      </c>
      <c r="B5245" s="38">
        <v>5541513.5999999475</v>
      </c>
      <c r="C5245" s="38">
        <v>-87506</v>
      </c>
    </row>
    <row r="5246" spans="1:3" x14ac:dyDescent="0.3">
      <c r="A5246" s="38">
        <v>-1941788.7000000046</v>
      </c>
      <c r="B5246" s="38">
        <v>5542012.0999999344</v>
      </c>
      <c r="C5246" s="38">
        <v>-87508.000000000015</v>
      </c>
    </row>
    <row r="5247" spans="1:3" x14ac:dyDescent="0.3">
      <c r="A5247" s="38">
        <v>-1941827.0000000193</v>
      </c>
      <c r="B5247" s="38">
        <v>5542510.6999999844</v>
      </c>
      <c r="C5247" s="38">
        <v>-87511.000000000015</v>
      </c>
    </row>
    <row r="5248" spans="1:3" x14ac:dyDescent="0.3">
      <c r="A5248" s="38">
        <v>-1941865.3000000049</v>
      </c>
      <c r="B5248" s="38">
        <v>5543009.1999999713</v>
      </c>
      <c r="C5248" s="38">
        <v>-87513</v>
      </c>
    </row>
    <row r="5249" spans="1:3" x14ac:dyDescent="0.3">
      <c r="A5249" s="38">
        <v>-1941903.5000000149</v>
      </c>
      <c r="B5249" s="38">
        <v>5543507.6999999583</v>
      </c>
      <c r="C5249" s="38">
        <v>-87516</v>
      </c>
    </row>
    <row r="5250" spans="1:3" x14ac:dyDescent="0.3">
      <c r="A5250" s="38">
        <v>-1941941.6000000201</v>
      </c>
      <c r="B5250" s="38">
        <v>5544006.2999998918</v>
      </c>
      <c r="C5250" s="38">
        <v>-87518</v>
      </c>
    </row>
    <row r="5251" spans="1:3" x14ac:dyDescent="0.3">
      <c r="A5251" s="38">
        <v>-1941979.6999999962</v>
      </c>
      <c r="B5251" s="38">
        <v>5544504.7999999952</v>
      </c>
      <c r="C5251" s="38">
        <v>-87521</v>
      </c>
    </row>
    <row r="5252" spans="1:3" x14ac:dyDescent="0.3">
      <c r="A5252" s="38">
        <v>-1942017.6999999967</v>
      </c>
      <c r="B5252" s="38">
        <v>5545003.3999999287</v>
      </c>
      <c r="C5252" s="38">
        <v>-87523.000000000015</v>
      </c>
    </row>
    <row r="5253" spans="1:3" x14ac:dyDescent="0.3">
      <c r="A5253" s="38">
        <v>-1942055.6000000215</v>
      </c>
      <c r="B5253" s="38">
        <v>5545501.8999999156</v>
      </c>
      <c r="C5253" s="38">
        <v>-87526.000000000015</v>
      </c>
    </row>
    <row r="5254" spans="1:3" x14ac:dyDescent="0.3">
      <c r="A5254" s="38">
        <v>-1942093.5000000172</v>
      </c>
      <c r="B5254" s="38">
        <v>5546000.4999999655</v>
      </c>
      <c r="C5254" s="38">
        <v>-87528</v>
      </c>
    </row>
    <row r="5255" spans="1:3" x14ac:dyDescent="0.3">
      <c r="A5255" s="38">
        <v>-1942131.3000000082</v>
      </c>
      <c r="B5255" s="38">
        <v>5546499.099999899</v>
      </c>
      <c r="C5255" s="38">
        <v>-87531</v>
      </c>
    </row>
    <row r="5256" spans="1:3" x14ac:dyDescent="0.3">
      <c r="A5256" s="38">
        <v>-1942169.0000000235</v>
      </c>
      <c r="B5256" s="38">
        <v>5546997.699999949</v>
      </c>
      <c r="C5256" s="38">
        <v>-87533</v>
      </c>
    </row>
    <row r="5257" spans="1:3" x14ac:dyDescent="0.3">
      <c r="A5257" s="38">
        <v>-1942206.600000005</v>
      </c>
      <c r="B5257" s="38">
        <v>5547496.1999999359</v>
      </c>
      <c r="C5257" s="38">
        <v>-87536</v>
      </c>
    </row>
    <row r="5258" spans="1:3" x14ac:dyDescent="0.3">
      <c r="A5258" s="38">
        <v>-1942244.2000000156</v>
      </c>
      <c r="B5258" s="38">
        <v>5547994.7999999858</v>
      </c>
      <c r="C5258" s="38">
        <v>-87538.000000000015</v>
      </c>
    </row>
    <row r="5259" spans="1:3" x14ac:dyDescent="0.3">
      <c r="A5259" s="38">
        <v>-1942281.7000000214</v>
      </c>
      <c r="B5259" s="38">
        <v>5548493.3999999193</v>
      </c>
      <c r="C5259" s="38">
        <v>-87541</v>
      </c>
    </row>
    <row r="5260" spans="1:3" x14ac:dyDescent="0.3">
      <c r="A5260" s="38">
        <v>-1942319.1999999981</v>
      </c>
      <c r="B5260" s="38">
        <v>5548991.9999999693</v>
      </c>
      <c r="C5260" s="38">
        <v>-87543</v>
      </c>
    </row>
    <row r="5261" spans="1:3" x14ac:dyDescent="0.3">
      <c r="A5261" s="38">
        <v>-1942356.5000000235</v>
      </c>
      <c r="B5261" s="38">
        <v>5549490.5999999028</v>
      </c>
      <c r="C5261" s="38">
        <v>-87546</v>
      </c>
    </row>
    <row r="5262" spans="1:3" x14ac:dyDescent="0.3">
      <c r="A5262" s="38">
        <v>-1942393.8000000198</v>
      </c>
      <c r="B5262" s="38">
        <v>5549989.1999999527</v>
      </c>
      <c r="C5262" s="38">
        <v>-87548</v>
      </c>
    </row>
    <row r="5263" spans="1:3" x14ac:dyDescent="0.3">
      <c r="A5263" s="38">
        <v>-1942431.1000000162</v>
      </c>
      <c r="B5263" s="38">
        <v>5550487.8000000026</v>
      </c>
      <c r="C5263" s="38">
        <v>-87551</v>
      </c>
    </row>
    <row r="5264" spans="1:3" x14ac:dyDescent="0.3">
      <c r="A5264" s="38">
        <v>-1942468.200000003</v>
      </c>
      <c r="B5264" s="38">
        <v>5550986.3999999361</v>
      </c>
      <c r="C5264" s="38">
        <v>-87553</v>
      </c>
    </row>
    <row r="5265" spans="1:3" x14ac:dyDescent="0.3">
      <c r="A5265" s="38">
        <v>-1942505.3000000189</v>
      </c>
      <c r="B5265" s="38">
        <v>5551485.0999999326</v>
      </c>
      <c r="C5265" s="38">
        <v>-87556</v>
      </c>
    </row>
    <row r="5266" spans="1:3" x14ac:dyDescent="0.3">
      <c r="A5266" s="38">
        <v>-1942542.4000000057</v>
      </c>
      <c r="B5266" s="38">
        <v>5551983.6999999825</v>
      </c>
      <c r="C5266" s="38">
        <v>-87558</v>
      </c>
    </row>
    <row r="5267" spans="1:3" x14ac:dyDescent="0.3">
      <c r="A5267" s="38">
        <v>-1942579.3000000122</v>
      </c>
      <c r="B5267" s="38">
        <v>5552482.299999916</v>
      </c>
      <c r="C5267" s="38">
        <v>-87561</v>
      </c>
    </row>
    <row r="5268" spans="1:3" x14ac:dyDescent="0.3">
      <c r="A5268" s="38">
        <v>-1942616.2000000186</v>
      </c>
      <c r="B5268" s="38">
        <v>5552980.9999999125</v>
      </c>
      <c r="C5268" s="38">
        <v>-87563</v>
      </c>
    </row>
    <row r="5269" spans="1:3" x14ac:dyDescent="0.3">
      <c r="A5269" s="38">
        <v>-1942653.0000000203</v>
      </c>
      <c r="B5269" s="38">
        <v>5553479.5999999624</v>
      </c>
      <c r="C5269" s="38">
        <v>-87566</v>
      </c>
    </row>
    <row r="5270" spans="1:3" x14ac:dyDescent="0.3">
      <c r="A5270" s="38">
        <v>-1942689.8000000219</v>
      </c>
      <c r="B5270" s="38">
        <v>5553978.2999999588</v>
      </c>
      <c r="C5270" s="38">
        <v>-87568</v>
      </c>
    </row>
    <row r="5271" spans="1:3" x14ac:dyDescent="0.3">
      <c r="A5271" s="38">
        <v>-1942726.5000000189</v>
      </c>
      <c r="B5271" s="38">
        <v>5554476.8999998923</v>
      </c>
      <c r="C5271" s="38">
        <v>-87571</v>
      </c>
    </row>
    <row r="5272" spans="1:3" x14ac:dyDescent="0.3">
      <c r="A5272" s="38">
        <v>-1942763.100000011</v>
      </c>
      <c r="B5272" s="38">
        <v>5554975.5999998888</v>
      </c>
      <c r="C5272" s="38">
        <v>-87573.000000000015</v>
      </c>
    </row>
    <row r="5273" spans="1:3" x14ac:dyDescent="0.3">
      <c r="A5273" s="38">
        <v>-1942799.5999999985</v>
      </c>
      <c r="B5273" s="38">
        <v>5555474.1999999387</v>
      </c>
      <c r="C5273" s="38">
        <v>-87576.000000000015</v>
      </c>
    </row>
    <row r="5274" spans="1:3" x14ac:dyDescent="0.3">
      <c r="A5274" s="38">
        <v>-1942836.100000015</v>
      </c>
      <c r="B5274" s="38">
        <v>5555972.8999999352</v>
      </c>
      <c r="C5274" s="38">
        <v>-87578</v>
      </c>
    </row>
    <row r="5275" spans="1:3" x14ac:dyDescent="0.3">
      <c r="A5275" s="38">
        <v>-1942872.4999999977</v>
      </c>
      <c r="B5275" s="38">
        <v>5556471.5999999316</v>
      </c>
      <c r="C5275" s="38">
        <v>-87581</v>
      </c>
    </row>
    <row r="5276" spans="1:3" x14ac:dyDescent="0.3">
      <c r="A5276" s="38">
        <v>-1942908.9000000095</v>
      </c>
      <c r="B5276" s="38">
        <v>5556970.1999999816</v>
      </c>
      <c r="C5276" s="38">
        <v>-87583</v>
      </c>
    </row>
    <row r="5277" spans="1:3" x14ac:dyDescent="0.3">
      <c r="A5277" s="38">
        <v>-1942945.1000000117</v>
      </c>
      <c r="B5277" s="38">
        <v>5557468.899999978</v>
      </c>
      <c r="C5277" s="38">
        <v>-87586</v>
      </c>
    </row>
    <row r="5278" spans="1:3" x14ac:dyDescent="0.3">
      <c r="A5278" s="38">
        <v>-1942981.300000014</v>
      </c>
      <c r="B5278" s="38">
        <v>5557967.5999999745</v>
      </c>
      <c r="C5278" s="38">
        <v>-87588.000000000015</v>
      </c>
    </row>
    <row r="5279" spans="1:3" x14ac:dyDescent="0.3">
      <c r="A5279" s="38">
        <v>-1943017.5000000163</v>
      </c>
      <c r="B5279" s="38">
        <v>5558466.2999999709</v>
      </c>
      <c r="C5279" s="38">
        <v>-87591.000000000015</v>
      </c>
    </row>
    <row r="5280" spans="1:3" x14ac:dyDescent="0.3">
      <c r="A5280" s="38">
        <v>-1943053.5000000091</v>
      </c>
      <c r="B5280" s="38">
        <v>5558964.9999999674</v>
      </c>
      <c r="C5280" s="38">
        <v>-87593</v>
      </c>
    </row>
    <row r="5281" spans="1:3" x14ac:dyDescent="0.3">
      <c r="A5281" s="38">
        <v>-1943089.5000000019</v>
      </c>
      <c r="B5281" s="38">
        <v>5559463.6999999639</v>
      </c>
      <c r="C5281" s="38">
        <v>-87596</v>
      </c>
    </row>
    <row r="5282" spans="1:3" x14ac:dyDescent="0.3">
      <c r="A5282" s="38">
        <v>-1943125.5000000237</v>
      </c>
      <c r="B5282" s="38">
        <v>5559962.3999999603</v>
      </c>
      <c r="C5282" s="38">
        <v>-87598</v>
      </c>
    </row>
    <row r="5283" spans="1:3" x14ac:dyDescent="0.3">
      <c r="A5283" s="38">
        <v>-1943161.300000007</v>
      </c>
      <c r="B5283" s="38">
        <v>5560461.0999999568</v>
      </c>
      <c r="C5283" s="38">
        <v>-87601</v>
      </c>
    </row>
    <row r="5284" spans="1:3" x14ac:dyDescent="0.3">
      <c r="A5284" s="38">
        <v>-1943197.1000000194</v>
      </c>
      <c r="B5284" s="38">
        <v>5560959.7999999532</v>
      </c>
      <c r="C5284" s="38">
        <v>-87603.000000000015</v>
      </c>
    </row>
    <row r="5285" spans="1:3" x14ac:dyDescent="0.3">
      <c r="A5285" s="38">
        <v>-1943232.799999998</v>
      </c>
      <c r="B5285" s="38">
        <v>5561458.5999998963</v>
      </c>
      <c r="C5285" s="38">
        <v>-87606.000000000015</v>
      </c>
    </row>
    <row r="5286" spans="1:3" x14ac:dyDescent="0.3">
      <c r="A5286" s="38">
        <v>-1943268.5000000056</v>
      </c>
      <c r="B5286" s="38">
        <v>5561957.2999998927</v>
      </c>
      <c r="C5286" s="38">
        <v>-87608</v>
      </c>
    </row>
    <row r="5287" spans="1:3" x14ac:dyDescent="0.3">
      <c r="A5287" s="38">
        <v>-1943304.1000000085</v>
      </c>
      <c r="B5287" s="38">
        <v>5562455.9999998892</v>
      </c>
      <c r="C5287" s="38">
        <v>-87611</v>
      </c>
    </row>
    <row r="5288" spans="1:3" x14ac:dyDescent="0.3">
      <c r="A5288" s="38">
        <v>-1943339.6000000066</v>
      </c>
      <c r="B5288" s="38">
        <v>5562954.7999999486</v>
      </c>
      <c r="C5288" s="38">
        <v>-87613</v>
      </c>
    </row>
    <row r="5289" spans="1:3" x14ac:dyDescent="0.3">
      <c r="A5289" s="38">
        <v>-1943375</v>
      </c>
      <c r="B5289" s="38">
        <v>5563453.4999999451</v>
      </c>
      <c r="C5289" s="38">
        <v>-87616</v>
      </c>
    </row>
    <row r="5290" spans="1:3" x14ac:dyDescent="0.3">
      <c r="A5290" s="38">
        <v>-1943410.4000000225</v>
      </c>
      <c r="B5290" s="38">
        <v>5563952.2999998881</v>
      </c>
      <c r="C5290" s="38">
        <v>-87618.000000000015</v>
      </c>
    </row>
    <row r="5291" spans="1:3" x14ac:dyDescent="0.3">
      <c r="A5291" s="38">
        <v>-1943445.7000000111</v>
      </c>
      <c r="B5291" s="38">
        <v>5564451.0000000009</v>
      </c>
      <c r="C5291" s="38">
        <v>-87621.000000000015</v>
      </c>
    </row>
    <row r="5292" spans="1:3" x14ac:dyDescent="0.3">
      <c r="A5292" s="38">
        <v>-1943480.9000000241</v>
      </c>
      <c r="B5292" s="38">
        <v>5564949.7999999439</v>
      </c>
      <c r="C5292" s="38">
        <v>-87623</v>
      </c>
    </row>
    <row r="5293" spans="1:3" x14ac:dyDescent="0.3">
      <c r="A5293" s="38">
        <v>-1943516.100000008</v>
      </c>
      <c r="B5293" s="38">
        <v>5565448.4999999404</v>
      </c>
      <c r="C5293" s="38">
        <v>-87626</v>
      </c>
    </row>
    <row r="5294" spans="1:3" x14ac:dyDescent="0.3">
      <c r="A5294" s="38">
        <v>-1943551.2000000163</v>
      </c>
      <c r="B5294" s="38">
        <v>5565947.2999999998</v>
      </c>
      <c r="C5294" s="38">
        <v>-87628</v>
      </c>
    </row>
    <row r="5295" spans="1:3" x14ac:dyDescent="0.3">
      <c r="A5295" s="38">
        <v>-1943586.2000000197</v>
      </c>
      <c r="B5295" s="38">
        <v>5566446.0999999428</v>
      </c>
      <c r="C5295" s="38">
        <v>-87631</v>
      </c>
    </row>
    <row r="5296" spans="1:3" x14ac:dyDescent="0.3">
      <c r="A5296" s="38">
        <v>-1943621.2000000232</v>
      </c>
      <c r="B5296" s="38">
        <v>5566944.7999999393</v>
      </c>
      <c r="C5296" s="38">
        <v>-87633.000000000015</v>
      </c>
    </row>
    <row r="5297" spans="1:3" x14ac:dyDescent="0.3">
      <c r="A5297" s="38">
        <v>-1943656.100000022</v>
      </c>
      <c r="B5297" s="38">
        <v>5567443.5999999987</v>
      </c>
      <c r="C5297" s="38">
        <v>-87636.000000000015</v>
      </c>
    </row>
    <row r="5298" spans="1:3" x14ac:dyDescent="0.3">
      <c r="A5298" s="38">
        <v>-1943690.900000016</v>
      </c>
      <c r="B5298" s="38">
        <v>5567942.3999999417</v>
      </c>
      <c r="C5298" s="38">
        <v>-87638</v>
      </c>
    </row>
    <row r="5299" spans="1:3" x14ac:dyDescent="0.3">
      <c r="A5299" s="38">
        <v>-1943725.70000001</v>
      </c>
      <c r="B5299" s="38">
        <v>5568441.2000000011</v>
      </c>
      <c r="C5299" s="38">
        <v>-87641</v>
      </c>
    </row>
    <row r="5300" spans="1:3" x14ac:dyDescent="0.3">
      <c r="A5300" s="38">
        <v>-1943760.3999999992</v>
      </c>
      <c r="B5300" s="38">
        <v>5568939.9999999441</v>
      </c>
      <c r="C5300" s="38">
        <v>-87643</v>
      </c>
    </row>
    <row r="5301" spans="1:3" x14ac:dyDescent="0.3">
      <c r="A5301" s="38">
        <v>-1943795.0000000128</v>
      </c>
      <c r="B5301" s="38">
        <v>5569438.8000000035</v>
      </c>
      <c r="C5301" s="38">
        <v>-87646</v>
      </c>
    </row>
    <row r="5302" spans="1:3" x14ac:dyDescent="0.3">
      <c r="A5302" s="38">
        <v>-1943829.5000000217</v>
      </c>
      <c r="B5302" s="38">
        <v>5569937.5999999465</v>
      </c>
      <c r="C5302" s="38">
        <v>-87648.000000000015</v>
      </c>
    </row>
    <row r="5303" spans="1:3" x14ac:dyDescent="0.3">
      <c r="A5303" s="38">
        <v>-1943864.0000000014</v>
      </c>
      <c r="B5303" s="38">
        <v>5570436.3999998895</v>
      </c>
      <c r="C5303" s="38">
        <v>-87651.000000000015</v>
      </c>
    </row>
    <row r="5304" spans="1:3" x14ac:dyDescent="0.3">
      <c r="A5304" s="38">
        <v>-1943898.4000000055</v>
      </c>
      <c r="B5304" s="38">
        <v>5570935.199999949</v>
      </c>
      <c r="C5304" s="38">
        <v>-87653</v>
      </c>
    </row>
    <row r="5305" spans="1:3" x14ac:dyDescent="0.3">
      <c r="A5305" s="38">
        <v>-1943932.8000000096</v>
      </c>
      <c r="B5305" s="38">
        <v>5571433.999999892</v>
      </c>
      <c r="C5305" s="38">
        <v>-87656</v>
      </c>
    </row>
    <row r="5306" spans="1:3" x14ac:dyDescent="0.3">
      <c r="A5306" s="38">
        <v>-1943967.0000000042</v>
      </c>
      <c r="B5306" s="38">
        <v>5571932.8999998979</v>
      </c>
      <c r="C5306" s="38">
        <v>-87658</v>
      </c>
    </row>
    <row r="5307" spans="1:3" x14ac:dyDescent="0.3">
      <c r="A5307" s="38">
        <v>-1944001.1999999988</v>
      </c>
      <c r="B5307" s="38">
        <v>5572431.6999999573</v>
      </c>
      <c r="C5307" s="38">
        <v>-87661</v>
      </c>
    </row>
    <row r="5308" spans="1:3" x14ac:dyDescent="0.3">
      <c r="A5308" s="38">
        <v>-1944035.4000000225</v>
      </c>
      <c r="B5308" s="38">
        <v>5572930.4999999003</v>
      </c>
      <c r="C5308" s="38">
        <v>-87663.000000000015</v>
      </c>
    </row>
    <row r="5309" spans="1:3" x14ac:dyDescent="0.3">
      <c r="A5309" s="38">
        <v>-1944069.5000000123</v>
      </c>
      <c r="B5309" s="38">
        <v>5573429.3999999063</v>
      </c>
      <c r="C5309" s="38">
        <v>-87666</v>
      </c>
    </row>
    <row r="5310" spans="1:3" x14ac:dyDescent="0.3">
      <c r="A5310" s="38">
        <v>-1944103.4999999974</v>
      </c>
      <c r="B5310" s="38">
        <v>5573928.1999999657</v>
      </c>
      <c r="C5310" s="38">
        <v>-87668</v>
      </c>
    </row>
    <row r="5311" spans="1:3" x14ac:dyDescent="0.3">
      <c r="A5311" s="38">
        <v>-1944137.4000000069</v>
      </c>
      <c r="B5311" s="38">
        <v>5574427.0999999717</v>
      </c>
      <c r="C5311" s="38">
        <v>-87671</v>
      </c>
    </row>
    <row r="5312" spans="1:3" x14ac:dyDescent="0.3">
      <c r="A5312" s="38">
        <v>-1944171.2000000116</v>
      </c>
      <c r="B5312" s="38">
        <v>5574925.8999999147</v>
      </c>
      <c r="C5312" s="38">
        <v>-87673</v>
      </c>
    </row>
    <row r="5313" spans="1:3" x14ac:dyDescent="0.3">
      <c r="A5313" s="38">
        <v>-1944205.0000000163</v>
      </c>
      <c r="B5313" s="38">
        <v>5575424.7999999207</v>
      </c>
      <c r="C5313" s="38">
        <v>-87676</v>
      </c>
    </row>
    <row r="5314" spans="1:3" x14ac:dyDescent="0.3">
      <c r="A5314" s="38">
        <v>-1944238.800000021</v>
      </c>
      <c r="B5314" s="38">
        <v>5575923.5999999801</v>
      </c>
      <c r="C5314" s="38">
        <v>-87678</v>
      </c>
    </row>
    <row r="5315" spans="1:3" x14ac:dyDescent="0.3">
      <c r="A5315" s="38">
        <v>-1944272.4000000162</v>
      </c>
      <c r="B5315" s="38">
        <v>5576422.499999986</v>
      </c>
      <c r="C5315" s="38">
        <v>-87681</v>
      </c>
    </row>
    <row r="5316" spans="1:3" x14ac:dyDescent="0.3">
      <c r="A5316" s="38">
        <v>-1944306.0000000114</v>
      </c>
      <c r="B5316" s="38">
        <v>5576921.399999992</v>
      </c>
      <c r="C5316" s="38">
        <v>-87683</v>
      </c>
    </row>
    <row r="5317" spans="1:3" x14ac:dyDescent="0.3">
      <c r="A5317" s="38">
        <v>-1944339.5000000019</v>
      </c>
      <c r="B5317" s="38">
        <v>5577420.199999935</v>
      </c>
      <c r="C5317" s="38">
        <v>-87686</v>
      </c>
    </row>
    <row r="5318" spans="1:3" x14ac:dyDescent="0.3">
      <c r="A5318" s="38">
        <v>-1944373.0000000214</v>
      </c>
      <c r="B5318" s="38">
        <v>5577919.099999941</v>
      </c>
      <c r="C5318" s="38">
        <v>-87688</v>
      </c>
    </row>
    <row r="5319" spans="1:3" x14ac:dyDescent="0.3">
      <c r="A5319" s="38">
        <v>-1944406.3000000024</v>
      </c>
      <c r="B5319" s="38">
        <v>5578417.9999999469</v>
      </c>
      <c r="C5319" s="38">
        <v>-87691</v>
      </c>
    </row>
    <row r="5320" spans="1:3" x14ac:dyDescent="0.3">
      <c r="A5320" s="38">
        <v>-1944439.6000000124</v>
      </c>
      <c r="B5320" s="38">
        <v>5578916.8999999529</v>
      </c>
      <c r="C5320" s="38">
        <v>-87693</v>
      </c>
    </row>
    <row r="5321" spans="1:3" x14ac:dyDescent="0.3">
      <c r="A5321" s="38">
        <v>-1944472.9000000225</v>
      </c>
      <c r="B5321" s="38">
        <v>5579415.7999999588</v>
      </c>
      <c r="C5321" s="38">
        <v>-87696</v>
      </c>
    </row>
    <row r="5322" spans="1:3" x14ac:dyDescent="0.3">
      <c r="A5322" s="38">
        <v>-1944506.0999999987</v>
      </c>
      <c r="B5322" s="38">
        <v>5579914.6999999648</v>
      </c>
      <c r="C5322" s="38">
        <v>-87698.000000000015</v>
      </c>
    </row>
    <row r="5323" spans="1:3" x14ac:dyDescent="0.3">
      <c r="A5323" s="38">
        <v>-1944539.1999999993</v>
      </c>
      <c r="B5323" s="38">
        <v>5580413.5999999708</v>
      </c>
      <c r="C5323" s="38">
        <v>-87701.000000000015</v>
      </c>
    </row>
    <row r="5324" spans="1:3" x14ac:dyDescent="0.3">
      <c r="A5324" s="38">
        <v>-1944572.2000000242</v>
      </c>
      <c r="B5324" s="38">
        <v>5580912.4999999767</v>
      </c>
      <c r="C5324" s="38">
        <v>-87703</v>
      </c>
    </row>
    <row r="5325" spans="1:3" x14ac:dyDescent="0.3">
      <c r="A5325" s="38">
        <v>-1944605.20000002</v>
      </c>
      <c r="B5325" s="38">
        <v>5581411.3999999827</v>
      </c>
      <c r="C5325" s="38">
        <v>-87706</v>
      </c>
    </row>
    <row r="5326" spans="1:3" x14ac:dyDescent="0.3">
      <c r="A5326" s="38">
        <v>-1944638.100000011</v>
      </c>
      <c r="B5326" s="38">
        <v>5581910.2999999886</v>
      </c>
      <c r="C5326" s="38">
        <v>-87708</v>
      </c>
    </row>
    <row r="5327" spans="1:3" x14ac:dyDescent="0.3">
      <c r="A5327" s="38">
        <v>-1944670.8999999973</v>
      </c>
      <c r="B5327" s="38">
        <v>5582409.1999999946</v>
      </c>
      <c r="C5327" s="38">
        <v>-87711</v>
      </c>
    </row>
    <row r="5328" spans="1:3" x14ac:dyDescent="0.3">
      <c r="A5328" s="38">
        <v>-1944703.600000008</v>
      </c>
      <c r="B5328" s="38">
        <v>5582908.1999999471</v>
      </c>
      <c r="C5328" s="38">
        <v>-87713.000000000015</v>
      </c>
    </row>
    <row r="5329" spans="1:3" x14ac:dyDescent="0.3">
      <c r="A5329" s="38">
        <v>-1944736.3000000187</v>
      </c>
      <c r="B5329" s="38">
        <v>5583407.0999999531</v>
      </c>
      <c r="C5329" s="38">
        <v>-87716.000000000015</v>
      </c>
    </row>
    <row r="5330" spans="1:3" x14ac:dyDescent="0.3">
      <c r="A5330" s="38">
        <v>-1944769.0000000002</v>
      </c>
      <c r="B5330" s="38">
        <v>5583905.999999959</v>
      </c>
      <c r="C5330" s="38">
        <v>-87718</v>
      </c>
    </row>
    <row r="5331" spans="1:3" x14ac:dyDescent="0.3">
      <c r="A5331" s="38">
        <v>-1944801.5000000014</v>
      </c>
      <c r="B5331" s="38">
        <v>5584404.9999999115</v>
      </c>
      <c r="C5331" s="38">
        <v>-87721</v>
      </c>
    </row>
    <row r="5332" spans="1:3" x14ac:dyDescent="0.3">
      <c r="A5332" s="38">
        <v>-1944834.0000000026</v>
      </c>
      <c r="B5332" s="38">
        <v>5584903.8999999175</v>
      </c>
      <c r="C5332" s="38">
        <v>-87723</v>
      </c>
    </row>
    <row r="5333" spans="1:3" x14ac:dyDescent="0.3">
      <c r="A5333" s="38">
        <v>-1944866.399999999</v>
      </c>
      <c r="B5333" s="38">
        <v>5585402.8999999864</v>
      </c>
      <c r="C5333" s="38">
        <v>-87726</v>
      </c>
    </row>
    <row r="5334" spans="1:3" x14ac:dyDescent="0.3">
      <c r="A5334" s="38">
        <v>-1944898.7000000197</v>
      </c>
      <c r="B5334" s="38">
        <v>5585901.7999999924</v>
      </c>
      <c r="C5334" s="38">
        <v>-87728.000000000015</v>
      </c>
    </row>
    <row r="5335" spans="1:3" x14ac:dyDescent="0.3">
      <c r="A5335" s="38">
        <v>-1944931.0000000114</v>
      </c>
      <c r="B5335" s="38">
        <v>5586400.7999999449</v>
      </c>
      <c r="C5335" s="38">
        <v>-87731.000000000015</v>
      </c>
    </row>
    <row r="5336" spans="1:3" x14ac:dyDescent="0.3">
      <c r="A5336" s="38">
        <v>-1944963.1999999983</v>
      </c>
      <c r="B5336" s="38">
        <v>5586899.6999999508</v>
      </c>
      <c r="C5336" s="38">
        <v>-87733</v>
      </c>
    </row>
    <row r="5337" spans="1:3" x14ac:dyDescent="0.3">
      <c r="A5337" s="38">
        <v>-1944995.4000000143</v>
      </c>
      <c r="B5337" s="38">
        <v>5587398.6999999033</v>
      </c>
      <c r="C5337" s="38">
        <v>-87736</v>
      </c>
    </row>
    <row r="5338" spans="1:3" x14ac:dyDescent="0.3">
      <c r="A5338" s="38">
        <v>-1945027.4000000209</v>
      </c>
      <c r="B5338" s="38">
        <v>5587897.6999999722</v>
      </c>
      <c r="C5338" s="38">
        <v>-87738</v>
      </c>
    </row>
    <row r="5339" spans="1:3" x14ac:dyDescent="0.3">
      <c r="A5339" s="38">
        <v>-1945059.3999999983</v>
      </c>
      <c r="B5339" s="38">
        <v>5588396.5999999782</v>
      </c>
      <c r="C5339" s="38">
        <v>-87741</v>
      </c>
    </row>
    <row r="5340" spans="1:3" x14ac:dyDescent="0.3">
      <c r="A5340" s="38">
        <v>-1945091.4000000048</v>
      </c>
      <c r="B5340" s="38">
        <v>5588895.5999999307</v>
      </c>
      <c r="C5340" s="38">
        <v>-87743.000000000015</v>
      </c>
    </row>
    <row r="5341" spans="1:3" x14ac:dyDescent="0.3">
      <c r="A5341" s="38">
        <v>-1945123.2000000018</v>
      </c>
      <c r="B5341" s="38">
        <v>5589394.5999999996</v>
      </c>
      <c r="C5341" s="38">
        <v>-87746.000000000015</v>
      </c>
    </row>
    <row r="5342" spans="1:3" x14ac:dyDescent="0.3">
      <c r="A5342" s="38">
        <v>-1945154.9999999988</v>
      </c>
      <c r="B5342" s="38">
        <v>5589893.5999999521</v>
      </c>
      <c r="C5342" s="38">
        <v>-87748</v>
      </c>
    </row>
    <row r="5343" spans="1:3" x14ac:dyDescent="0.3">
      <c r="A5343" s="38">
        <v>-1945186.800000025</v>
      </c>
      <c r="B5343" s="38">
        <v>5590392.5999999046</v>
      </c>
      <c r="C5343" s="38">
        <v>-87751</v>
      </c>
    </row>
    <row r="5344" spans="1:3" x14ac:dyDescent="0.3">
      <c r="A5344" s="38">
        <v>-1945218.4000000125</v>
      </c>
      <c r="B5344" s="38">
        <v>5590891.5999999736</v>
      </c>
      <c r="C5344" s="38">
        <v>-87753</v>
      </c>
    </row>
    <row r="5345" spans="1:3" x14ac:dyDescent="0.3">
      <c r="A5345" s="38">
        <v>-1945250</v>
      </c>
      <c r="B5345" s="38">
        <v>5591390.5999999261</v>
      </c>
      <c r="C5345" s="38">
        <v>-87756</v>
      </c>
    </row>
    <row r="5346" spans="1:3" x14ac:dyDescent="0.3">
      <c r="A5346" s="38">
        <v>-1945281.5000000119</v>
      </c>
      <c r="B5346" s="38">
        <v>5591889.599999995</v>
      </c>
      <c r="C5346" s="38">
        <v>-87758.000000000015</v>
      </c>
    </row>
    <row r="5347" spans="1:3" x14ac:dyDescent="0.3">
      <c r="A5347" s="38">
        <v>-1945313.0000000237</v>
      </c>
      <c r="B5347" s="38">
        <v>5592388.5999999475</v>
      </c>
      <c r="C5347" s="38">
        <v>-87761.000000000015</v>
      </c>
    </row>
    <row r="5348" spans="1:3" x14ac:dyDescent="0.3">
      <c r="A5348" s="38">
        <v>-1945344.299999997</v>
      </c>
      <c r="B5348" s="38">
        <v>5592887.5999999</v>
      </c>
      <c r="C5348" s="38">
        <v>-87763</v>
      </c>
    </row>
    <row r="5349" spans="1:3" x14ac:dyDescent="0.3">
      <c r="A5349" s="38">
        <v>-1945375.7000000041</v>
      </c>
      <c r="B5349" s="38">
        <v>5593386.5999999689</v>
      </c>
      <c r="C5349" s="38">
        <v>-87766</v>
      </c>
    </row>
    <row r="5350" spans="1:3" x14ac:dyDescent="0.3">
      <c r="A5350" s="38">
        <v>-1945406.9000000018</v>
      </c>
      <c r="B5350" s="38">
        <v>5593885.6999999844</v>
      </c>
      <c r="C5350" s="38">
        <v>-87768</v>
      </c>
    </row>
    <row r="5351" spans="1:3" x14ac:dyDescent="0.3">
      <c r="A5351" s="38">
        <v>-1945438.0999999994</v>
      </c>
      <c r="B5351" s="38">
        <v>5594384.6999999369</v>
      </c>
      <c r="C5351" s="38">
        <v>-87771</v>
      </c>
    </row>
    <row r="5352" spans="1:3" x14ac:dyDescent="0.3">
      <c r="A5352" s="38">
        <v>-1945469.2000000214</v>
      </c>
      <c r="B5352" s="38">
        <v>5594883.6999998894</v>
      </c>
      <c r="C5352" s="38">
        <v>-87773.000000000015</v>
      </c>
    </row>
    <row r="5353" spans="1:3" x14ac:dyDescent="0.3">
      <c r="A5353" s="38">
        <v>-1945500.2000000095</v>
      </c>
      <c r="B5353" s="38">
        <v>5595382.7999999048</v>
      </c>
      <c r="C5353" s="38">
        <v>-87776.000000000015</v>
      </c>
    </row>
    <row r="5354" spans="1:3" x14ac:dyDescent="0.3">
      <c r="A5354" s="38">
        <v>-1945531.1999999976</v>
      </c>
      <c r="B5354" s="38">
        <v>5595881.7999999737</v>
      </c>
      <c r="C5354" s="38">
        <v>-87778</v>
      </c>
    </row>
    <row r="5355" spans="1:3" x14ac:dyDescent="0.3">
      <c r="A5355" s="38">
        <v>-1945562.1000000101</v>
      </c>
      <c r="B5355" s="38">
        <v>5596380.7999999262</v>
      </c>
      <c r="C5355" s="38">
        <v>-87781</v>
      </c>
    </row>
    <row r="5356" spans="1:3" x14ac:dyDescent="0.3">
      <c r="A5356" s="38">
        <v>-1945592.9000000178</v>
      </c>
      <c r="B5356" s="38">
        <v>5596879.8999999417</v>
      </c>
      <c r="C5356" s="38">
        <v>-87783</v>
      </c>
    </row>
    <row r="5357" spans="1:3" x14ac:dyDescent="0.3">
      <c r="A5357" s="38">
        <v>-1945623.6999999965</v>
      </c>
      <c r="B5357" s="38">
        <v>5597378.8999998942</v>
      </c>
      <c r="C5357" s="38">
        <v>-87786</v>
      </c>
    </row>
    <row r="5358" spans="1:3" x14ac:dyDescent="0.3">
      <c r="A5358" s="38">
        <v>-1945654.3999999994</v>
      </c>
      <c r="B5358" s="38">
        <v>5597877.9999999097</v>
      </c>
      <c r="C5358" s="38">
        <v>-87788.000000000015</v>
      </c>
    </row>
    <row r="5359" spans="1:3" x14ac:dyDescent="0.3">
      <c r="A5359" s="38">
        <v>-1945684.9999999977</v>
      </c>
      <c r="B5359" s="38">
        <v>5598377.0999999251</v>
      </c>
      <c r="C5359" s="38">
        <v>-87791</v>
      </c>
    </row>
    <row r="5360" spans="1:3" x14ac:dyDescent="0.3">
      <c r="A5360" s="38">
        <v>-1945715.5000000203</v>
      </c>
      <c r="B5360" s="38">
        <v>5598876.099999994</v>
      </c>
      <c r="C5360" s="38">
        <v>-87793</v>
      </c>
    </row>
    <row r="5361" spans="1:3" x14ac:dyDescent="0.3">
      <c r="A5361" s="38">
        <v>-1945746.0000000137</v>
      </c>
      <c r="B5361" s="38">
        <v>5599375.1999998931</v>
      </c>
      <c r="C5361" s="38">
        <v>-87796</v>
      </c>
    </row>
    <row r="5362" spans="1:3" x14ac:dyDescent="0.3">
      <c r="A5362" s="38">
        <v>-1945776.4000000025</v>
      </c>
      <c r="B5362" s="38">
        <v>5599874.2999999085</v>
      </c>
      <c r="C5362" s="38">
        <v>-87798</v>
      </c>
    </row>
    <row r="5363" spans="1:3" x14ac:dyDescent="0.3">
      <c r="A5363" s="38">
        <v>-1945806.8000000203</v>
      </c>
      <c r="B5363" s="38">
        <v>5600373.2999999775</v>
      </c>
      <c r="C5363" s="38">
        <v>-87801</v>
      </c>
    </row>
    <row r="5364" spans="1:3" x14ac:dyDescent="0.3">
      <c r="A5364" s="38">
        <v>-1945837.1000000043</v>
      </c>
      <c r="B5364" s="38">
        <v>5600872.3999999929</v>
      </c>
      <c r="C5364" s="38">
        <v>-87803</v>
      </c>
    </row>
    <row r="5365" spans="1:3" x14ac:dyDescent="0.3">
      <c r="A5365" s="38">
        <v>-1945867.3000000126</v>
      </c>
      <c r="B5365" s="38">
        <v>5601371.499999892</v>
      </c>
      <c r="C5365" s="38">
        <v>-87806</v>
      </c>
    </row>
    <row r="5366" spans="1:3" x14ac:dyDescent="0.3">
      <c r="A5366" s="38">
        <v>-1945897.4000000162</v>
      </c>
      <c r="B5366" s="38">
        <v>5601870.5999999074</v>
      </c>
      <c r="C5366" s="38">
        <v>-87808</v>
      </c>
    </row>
    <row r="5367" spans="1:3" x14ac:dyDescent="0.3">
      <c r="A5367" s="38">
        <v>-1945927.5000000198</v>
      </c>
      <c r="B5367" s="38">
        <v>5602369.6999999229</v>
      </c>
      <c r="C5367" s="38">
        <v>-87811</v>
      </c>
    </row>
    <row r="5368" spans="1:3" x14ac:dyDescent="0.3">
      <c r="A5368" s="38">
        <v>-1945957.5000000186</v>
      </c>
      <c r="B5368" s="38">
        <v>5602868.7999999383</v>
      </c>
      <c r="C5368" s="38">
        <v>-87813</v>
      </c>
    </row>
    <row r="5369" spans="1:3" x14ac:dyDescent="0.3">
      <c r="A5369" s="38">
        <v>-1945987.4000000127</v>
      </c>
      <c r="B5369" s="38">
        <v>5603367.8999999538</v>
      </c>
      <c r="C5369" s="38">
        <v>-87816</v>
      </c>
    </row>
    <row r="5370" spans="1:3" x14ac:dyDescent="0.3">
      <c r="A5370" s="38">
        <v>-1946017.3000000068</v>
      </c>
      <c r="B5370" s="38">
        <v>5603866.9999999693</v>
      </c>
      <c r="C5370" s="38">
        <v>-87818</v>
      </c>
    </row>
    <row r="5371" spans="1:3" x14ac:dyDescent="0.3">
      <c r="A5371" s="38">
        <v>-1946047.0999999961</v>
      </c>
      <c r="B5371" s="38">
        <v>5604366.0999999847</v>
      </c>
      <c r="C5371" s="38">
        <v>-87821</v>
      </c>
    </row>
    <row r="5372" spans="1:3" x14ac:dyDescent="0.3">
      <c r="A5372" s="38">
        <v>-1946076.8000000098</v>
      </c>
      <c r="B5372" s="38">
        <v>5604865.2000000002</v>
      </c>
      <c r="C5372" s="38">
        <v>-87823.000000000015</v>
      </c>
    </row>
    <row r="5373" spans="1:3" x14ac:dyDescent="0.3">
      <c r="A5373" s="38">
        <v>-1946106.5000000235</v>
      </c>
      <c r="B5373" s="38">
        <v>5605364.3999999622</v>
      </c>
      <c r="C5373" s="38">
        <v>-87826.000000000015</v>
      </c>
    </row>
    <row r="5374" spans="1:3" x14ac:dyDescent="0.3">
      <c r="A5374" s="38">
        <v>-1946136.1000000034</v>
      </c>
      <c r="B5374" s="38">
        <v>5605863.4999999776</v>
      </c>
      <c r="C5374" s="38">
        <v>-87828</v>
      </c>
    </row>
    <row r="5375" spans="1:3" x14ac:dyDescent="0.3">
      <c r="A5375" s="38">
        <v>-1946165.6000000075</v>
      </c>
      <c r="B5375" s="38">
        <v>5606362.5999999931</v>
      </c>
      <c r="C5375" s="38">
        <v>-87831</v>
      </c>
    </row>
    <row r="5376" spans="1:3" x14ac:dyDescent="0.3">
      <c r="A5376" s="38">
        <v>-1946195.000000007</v>
      </c>
      <c r="B5376" s="38">
        <v>5606861.6999998922</v>
      </c>
      <c r="C5376" s="38">
        <v>-87833</v>
      </c>
    </row>
    <row r="5377" spans="1:3" x14ac:dyDescent="0.3">
      <c r="A5377" s="38">
        <v>-1946224.4000000064</v>
      </c>
      <c r="B5377" s="38">
        <v>5607360.8999999706</v>
      </c>
      <c r="C5377" s="38">
        <v>-87836</v>
      </c>
    </row>
    <row r="5378" spans="1:3" x14ac:dyDescent="0.3">
      <c r="A5378" s="38">
        <v>-1946253.7000000011</v>
      </c>
      <c r="B5378" s="38">
        <v>5607859.999999986</v>
      </c>
      <c r="C5378" s="38">
        <v>-87838.000000000015</v>
      </c>
    </row>
    <row r="5379" spans="1:3" x14ac:dyDescent="0.3">
      <c r="A5379" s="38">
        <v>-1946283.0000000249</v>
      </c>
      <c r="B5379" s="38">
        <v>5608359.199999948</v>
      </c>
      <c r="C5379" s="38">
        <v>-87841.000000000015</v>
      </c>
    </row>
    <row r="5380" spans="1:3" x14ac:dyDescent="0.3">
      <c r="A5380" s="38">
        <v>-1946312.1000000101</v>
      </c>
      <c r="B5380" s="38">
        <v>5608858.2999999635</v>
      </c>
      <c r="C5380" s="38">
        <v>-87843</v>
      </c>
    </row>
    <row r="5381" spans="1:3" x14ac:dyDescent="0.3">
      <c r="A5381" s="38">
        <v>-1946341.2000000244</v>
      </c>
      <c r="B5381" s="38">
        <v>5609357.4999999255</v>
      </c>
      <c r="C5381" s="38">
        <v>-87846</v>
      </c>
    </row>
    <row r="5382" spans="1:3" x14ac:dyDescent="0.3">
      <c r="A5382" s="38">
        <v>-1946370.3000000096</v>
      </c>
      <c r="B5382" s="38">
        <v>5609856.599999941</v>
      </c>
      <c r="C5382" s="38">
        <v>-87848</v>
      </c>
    </row>
    <row r="5383" spans="1:3" x14ac:dyDescent="0.3">
      <c r="A5383" s="38">
        <v>-1946399.3000000191</v>
      </c>
      <c r="B5383" s="38">
        <v>5610355.799999903</v>
      </c>
      <c r="C5383" s="38">
        <v>-87851</v>
      </c>
    </row>
    <row r="5384" spans="1:3" x14ac:dyDescent="0.3">
      <c r="A5384" s="38">
        <v>-1946428.2000000239</v>
      </c>
      <c r="B5384" s="38">
        <v>5610854.8999999184</v>
      </c>
      <c r="C5384" s="38">
        <v>-87853.000000000015</v>
      </c>
    </row>
    <row r="5385" spans="1:3" x14ac:dyDescent="0.3">
      <c r="A5385" s="38">
        <v>-1946457.000000024</v>
      </c>
      <c r="B5385" s="38">
        <v>5611354.0999999968</v>
      </c>
      <c r="C5385" s="38">
        <v>-87856.000000000015</v>
      </c>
    </row>
    <row r="5386" spans="1:3" x14ac:dyDescent="0.3">
      <c r="A5386" s="38">
        <v>-1946485.7000000193</v>
      </c>
      <c r="B5386" s="38">
        <v>5611853.2999999588</v>
      </c>
      <c r="C5386" s="38">
        <v>-87858</v>
      </c>
    </row>
    <row r="5387" spans="1:3" x14ac:dyDescent="0.3">
      <c r="A5387" s="38">
        <v>-1946514.4000000146</v>
      </c>
      <c r="B5387" s="38">
        <v>5612352.4999999208</v>
      </c>
      <c r="C5387" s="38">
        <v>-87861</v>
      </c>
    </row>
    <row r="5388" spans="1:3" x14ac:dyDescent="0.3">
      <c r="A5388" s="38">
        <v>-1946543.1000000099</v>
      </c>
      <c r="B5388" s="38">
        <v>5612851.5999999363</v>
      </c>
      <c r="C5388" s="38">
        <v>-87863</v>
      </c>
    </row>
    <row r="5389" spans="1:3" x14ac:dyDescent="0.3">
      <c r="A5389" s="38">
        <v>-1946571.6000000248</v>
      </c>
      <c r="B5389" s="38">
        <v>5613350.7999998983</v>
      </c>
      <c r="C5389" s="38">
        <v>-87866</v>
      </c>
    </row>
    <row r="5390" spans="1:3" x14ac:dyDescent="0.3">
      <c r="A5390" s="38">
        <v>-1946600.1000000106</v>
      </c>
      <c r="B5390" s="38">
        <v>5613849.9999999767</v>
      </c>
      <c r="C5390" s="38">
        <v>-87868.000000000015</v>
      </c>
    </row>
    <row r="5391" spans="1:3" x14ac:dyDescent="0.3">
      <c r="A5391" s="38">
        <v>-1946628.5000000207</v>
      </c>
      <c r="B5391" s="38">
        <v>5614349.1999999387</v>
      </c>
      <c r="C5391" s="38">
        <v>-87871.000000000015</v>
      </c>
    </row>
    <row r="5392" spans="1:3" x14ac:dyDescent="0.3">
      <c r="A5392" s="38">
        <v>-1946656.9000000018</v>
      </c>
      <c r="B5392" s="38">
        <v>5614848.3999999007</v>
      </c>
      <c r="C5392" s="38">
        <v>-87873</v>
      </c>
    </row>
    <row r="5393" spans="1:3" x14ac:dyDescent="0.3">
      <c r="A5393" s="38">
        <v>-1946685.1000000024</v>
      </c>
      <c r="B5393" s="38">
        <v>5615347.5999999791</v>
      </c>
      <c r="C5393" s="38">
        <v>-87876</v>
      </c>
    </row>
    <row r="5394" spans="1:3" x14ac:dyDescent="0.3">
      <c r="A5394" s="38">
        <v>-1946713.4000000078</v>
      </c>
      <c r="B5394" s="38">
        <v>5615846.7999999411</v>
      </c>
      <c r="C5394" s="38">
        <v>-87878</v>
      </c>
    </row>
    <row r="5395" spans="1:3" x14ac:dyDescent="0.3">
      <c r="A5395" s="38">
        <v>-1946741.5000000037</v>
      </c>
      <c r="B5395" s="38">
        <v>5616345.9999999031</v>
      </c>
      <c r="C5395" s="38">
        <v>-87881</v>
      </c>
    </row>
    <row r="5396" spans="1:3" x14ac:dyDescent="0.3">
      <c r="A5396" s="38">
        <v>-1946769.5999999996</v>
      </c>
      <c r="B5396" s="38">
        <v>5616845.1999999816</v>
      </c>
      <c r="C5396" s="38">
        <v>-87883.000000000015</v>
      </c>
    </row>
    <row r="5397" spans="1:3" x14ac:dyDescent="0.3">
      <c r="A5397" s="38">
        <v>-1946797.6000000199</v>
      </c>
      <c r="B5397" s="38">
        <v>5617344.3999999436</v>
      </c>
      <c r="C5397" s="38">
        <v>-87886.000000000015</v>
      </c>
    </row>
    <row r="5398" spans="1:3" x14ac:dyDescent="0.3">
      <c r="A5398" s="38">
        <v>-1946825.5000000063</v>
      </c>
      <c r="B5398" s="38">
        <v>5617843.6999999685</v>
      </c>
      <c r="C5398" s="38">
        <v>-87888</v>
      </c>
    </row>
    <row r="5399" spans="1:3" x14ac:dyDescent="0.3">
      <c r="A5399" s="38">
        <v>-1946853.4000000218</v>
      </c>
      <c r="B5399" s="38">
        <v>5618342.8999999305</v>
      </c>
      <c r="C5399" s="38">
        <v>-87891</v>
      </c>
    </row>
    <row r="5400" spans="1:3" x14ac:dyDescent="0.3">
      <c r="A5400" s="38">
        <v>-1946881.2000000034</v>
      </c>
      <c r="B5400" s="38">
        <v>5618842.0999998925</v>
      </c>
      <c r="C5400" s="38">
        <v>-87893</v>
      </c>
    </row>
    <row r="5401" spans="1:3" x14ac:dyDescent="0.3">
      <c r="A5401" s="38">
        <v>-1946908.9000000095</v>
      </c>
      <c r="B5401" s="38">
        <v>5619341.2999999709</v>
      </c>
      <c r="C5401" s="38">
        <v>-87896</v>
      </c>
    </row>
    <row r="5402" spans="1:3" x14ac:dyDescent="0.3">
      <c r="A5402" s="38">
        <v>-1946936.6000000155</v>
      </c>
      <c r="B5402" s="38">
        <v>5619840.5999999959</v>
      </c>
      <c r="C5402" s="38">
        <v>-87898.000000000015</v>
      </c>
    </row>
    <row r="5403" spans="1:3" x14ac:dyDescent="0.3">
      <c r="A5403" s="38">
        <v>-1946964.100000012</v>
      </c>
      <c r="B5403" s="38">
        <v>5620339.7999999579</v>
      </c>
      <c r="C5403" s="38">
        <v>-87901.000000000015</v>
      </c>
    </row>
    <row r="5404" spans="1:3" x14ac:dyDescent="0.3">
      <c r="A5404" s="38">
        <v>-1946991.7000000132</v>
      </c>
      <c r="B5404" s="38">
        <v>5620838.9999999199</v>
      </c>
      <c r="C5404" s="38">
        <v>-87903</v>
      </c>
    </row>
    <row r="5405" spans="1:3" x14ac:dyDescent="0.3">
      <c r="A5405" s="38">
        <v>-1947019.100000005</v>
      </c>
      <c r="B5405" s="38">
        <v>5621338.2999999449</v>
      </c>
      <c r="C5405" s="38">
        <v>-87906</v>
      </c>
    </row>
    <row r="5406" spans="1:3" x14ac:dyDescent="0.3">
      <c r="A5406" s="38">
        <v>-1947046.4999999967</v>
      </c>
      <c r="B5406" s="38">
        <v>5621837.4999999069</v>
      </c>
      <c r="C5406" s="38">
        <v>-87908</v>
      </c>
    </row>
    <row r="5407" spans="1:3" x14ac:dyDescent="0.3">
      <c r="A5407" s="38">
        <v>-1947073.8000000129</v>
      </c>
      <c r="B5407" s="38">
        <v>5622336.7999999318</v>
      </c>
      <c r="C5407" s="38">
        <v>-87911</v>
      </c>
    </row>
    <row r="5408" spans="1:3" x14ac:dyDescent="0.3">
      <c r="A5408" s="38">
        <v>-1947101.0999999999</v>
      </c>
      <c r="B5408" s="38">
        <v>5622836.0999999568</v>
      </c>
      <c r="C5408" s="38">
        <v>-87913.000000000015</v>
      </c>
    </row>
    <row r="5409" spans="1:3" x14ac:dyDescent="0.3">
      <c r="A5409" s="38">
        <v>-1947128.2000000065</v>
      </c>
      <c r="B5409" s="38">
        <v>5623335.2999999188</v>
      </c>
      <c r="C5409" s="38">
        <v>-87916</v>
      </c>
    </row>
    <row r="5410" spans="1:3" x14ac:dyDescent="0.3">
      <c r="A5410" s="38">
        <v>-1947155.3000000131</v>
      </c>
      <c r="B5410" s="38">
        <v>5623834.5999999437</v>
      </c>
      <c r="C5410" s="38">
        <v>-87918</v>
      </c>
    </row>
    <row r="5411" spans="1:3" x14ac:dyDescent="0.3">
      <c r="A5411" s="38">
        <v>-1947182.4000000197</v>
      </c>
      <c r="B5411" s="38">
        <v>5624333.7999999058</v>
      </c>
      <c r="C5411" s="38">
        <v>-87921</v>
      </c>
    </row>
    <row r="5412" spans="1:3" x14ac:dyDescent="0.3">
      <c r="A5412" s="38">
        <v>-1947209.4000000216</v>
      </c>
      <c r="B5412" s="38">
        <v>5624833.0999999307</v>
      </c>
      <c r="C5412" s="38">
        <v>-87923</v>
      </c>
    </row>
    <row r="5413" spans="1:3" x14ac:dyDescent="0.3">
      <c r="A5413" s="38">
        <v>-1947236.3000000187</v>
      </c>
      <c r="B5413" s="38">
        <v>5625332.3999999557</v>
      </c>
      <c r="C5413" s="38">
        <v>-87926</v>
      </c>
    </row>
    <row r="5414" spans="1:3" x14ac:dyDescent="0.3">
      <c r="A5414" s="38">
        <v>-1947263.100000011</v>
      </c>
      <c r="B5414" s="38">
        <v>5625831.6999999806</v>
      </c>
      <c r="C5414" s="38">
        <v>-87928</v>
      </c>
    </row>
    <row r="5415" spans="1:3" x14ac:dyDescent="0.3">
      <c r="A5415" s="38">
        <v>-1947289.7999999986</v>
      </c>
      <c r="B5415" s="38">
        <v>5626330.9999998892</v>
      </c>
      <c r="C5415" s="38">
        <v>-87931</v>
      </c>
    </row>
    <row r="5416" spans="1:3" x14ac:dyDescent="0.3">
      <c r="A5416" s="38">
        <v>-1947316.5000000154</v>
      </c>
      <c r="B5416" s="38">
        <v>5626830.1999999676</v>
      </c>
      <c r="C5416" s="38">
        <v>-87933</v>
      </c>
    </row>
    <row r="5417" spans="1:3" x14ac:dyDescent="0.3">
      <c r="A5417" s="38">
        <v>-1947343.200000003</v>
      </c>
      <c r="B5417" s="38">
        <v>5627329.4999999925</v>
      </c>
      <c r="C5417" s="38">
        <v>-87936</v>
      </c>
    </row>
    <row r="5418" spans="1:3" x14ac:dyDescent="0.3">
      <c r="A5418" s="38">
        <v>-1947369.7000000102</v>
      </c>
      <c r="B5418" s="38">
        <v>5627828.7999999011</v>
      </c>
      <c r="C5418" s="38">
        <v>-87938</v>
      </c>
    </row>
    <row r="5419" spans="1:3" x14ac:dyDescent="0.3">
      <c r="A5419" s="38">
        <v>-1947396.2000000174</v>
      </c>
      <c r="B5419" s="38">
        <v>5628328.0999999261</v>
      </c>
      <c r="C5419" s="38">
        <v>-87941</v>
      </c>
    </row>
    <row r="5420" spans="1:3" x14ac:dyDescent="0.3">
      <c r="A5420" s="38">
        <v>-1947422.6000000199</v>
      </c>
      <c r="B5420" s="38">
        <v>5628827.399999951</v>
      </c>
      <c r="C5420" s="38">
        <v>-87943</v>
      </c>
    </row>
    <row r="5421" spans="1:3" x14ac:dyDescent="0.3">
      <c r="A5421" s="38">
        <v>-1947449.0000000224</v>
      </c>
      <c r="B5421" s="38">
        <v>5629326.699999976</v>
      </c>
      <c r="C5421" s="38">
        <v>-87946</v>
      </c>
    </row>
    <row r="5422" spans="1:3" x14ac:dyDescent="0.3">
      <c r="A5422" s="38">
        <v>-1947475.3000000201</v>
      </c>
      <c r="B5422" s="38">
        <v>5629826.0000000009</v>
      </c>
      <c r="C5422" s="38">
        <v>-87948.000000000015</v>
      </c>
    </row>
    <row r="5423" spans="1:3" x14ac:dyDescent="0.3">
      <c r="A5423" s="38">
        <v>-1947501.500000013</v>
      </c>
      <c r="B5423" s="38">
        <v>5630325.3999999724</v>
      </c>
      <c r="C5423" s="38">
        <v>-87951.000000000015</v>
      </c>
    </row>
    <row r="5424" spans="1:3" x14ac:dyDescent="0.3">
      <c r="A5424" s="38">
        <v>-1947527.6000000013</v>
      </c>
      <c r="B5424" s="38">
        <v>5630824.6999999974</v>
      </c>
      <c r="C5424" s="38">
        <v>-87953</v>
      </c>
    </row>
    <row r="5425" spans="1:3" x14ac:dyDescent="0.3">
      <c r="A5425" s="38">
        <v>-1947553.7000000186</v>
      </c>
      <c r="B5425" s="38">
        <v>5631323.9999999059</v>
      </c>
      <c r="C5425" s="38">
        <v>-87956</v>
      </c>
    </row>
    <row r="5426" spans="1:3" x14ac:dyDescent="0.3">
      <c r="A5426" s="38">
        <v>-1947579.700000002</v>
      </c>
      <c r="B5426" s="38">
        <v>5631823.2999999309</v>
      </c>
      <c r="C5426" s="38">
        <v>-87958</v>
      </c>
    </row>
    <row r="5427" spans="1:3" x14ac:dyDescent="0.3">
      <c r="A5427" s="38">
        <v>-1947605.6000000099</v>
      </c>
      <c r="B5427" s="38">
        <v>5632322.5999999559</v>
      </c>
      <c r="C5427" s="38">
        <v>-87961</v>
      </c>
    </row>
    <row r="5428" spans="1:3" x14ac:dyDescent="0.3">
      <c r="A5428" s="38">
        <v>-1947631.5000000177</v>
      </c>
      <c r="B5428" s="38">
        <v>5632821.9999999274</v>
      </c>
      <c r="C5428" s="38">
        <v>-87963.000000000015</v>
      </c>
    </row>
    <row r="5429" spans="1:3" x14ac:dyDescent="0.3">
      <c r="A5429" s="38">
        <v>-1947657.3000000208</v>
      </c>
      <c r="B5429" s="38">
        <v>5633321.2999999523</v>
      </c>
      <c r="C5429" s="38">
        <v>-87966.000000000015</v>
      </c>
    </row>
    <row r="5430" spans="1:3" x14ac:dyDescent="0.3">
      <c r="A5430" s="38">
        <v>-1947683.0000000191</v>
      </c>
      <c r="B5430" s="38">
        <v>5633820.5999999773</v>
      </c>
      <c r="C5430" s="38">
        <v>-87968</v>
      </c>
    </row>
    <row r="5431" spans="1:3" x14ac:dyDescent="0.3">
      <c r="A5431" s="38">
        <v>-1947708.7000000174</v>
      </c>
      <c r="B5431" s="38">
        <v>5634319.9999999488</v>
      </c>
      <c r="C5431" s="38">
        <v>-87971</v>
      </c>
    </row>
    <row r="5432" spans="1:3" x14ac:dyDescent="0.3">
      <c r="A5432" s="38">
        <v>-1947734.300000011</v>
      </c>
      <c r="B5432" s="38">
        <v>5634819.2999999737</v>
      </c>
      <c r="C5432" s="38">
        <v>-87973</v>
      </c>
    </row>
    <row r="5433" spans="1:3" x14ac:dyDescent="0.3">
      <c r="A5433" s="38">
        <v>-1947759.7999999998</v>
      </c>
      <c r="B5433" s="38">
        <v>5635318.6999999452</v>
      </c>
      <c r="C5433" s="38">
        <v>-87976</v>
      </c>
    </row>
    <row r="5434" spans="1:3" x14ac:dyDescent="0.3">
      <c r="A5434" s="38">
        <v>-1947785.200000013</v>
      </c>
      <c r="B5434" s="38">
        <v>5635817.9999999702</v>
      </c>
      <c r="C5434" s="38">
        <v>-87978.000000000015</v>
      </c>
    </row>
    <row r="5435" spans="1:3" x14ac:dyDescent="0.3">
      <c r="A5435" s="38">
        <v>-1947810.5999999971</v>
      </c>
      <c r="B5435" s="38">
        <v>5636317.3999999417</v>
      </c>
      <c r="C5435" s="38">
        <v>-87981.000000000015</v>
      </c>
    </row>
    <row r="5436" spans="1:3" x14ac:dyDescent="0.3">
      <c r="A5436" s="38">
        <v>-1947835.9000000055</v>
      </c>
      <c r="B5436" s="38">
        <v>5636816.6999999667</v>
      </c>
      <c r="C5436" s="38">
        <v>-87983</v>
      </c>
    </row>
    <row r="5437" spans="1:3" x14ac:dyDescent="0.3">
      <c r="A5437" s="38">
        <v>-1947861.2000000139</v>
      </c>
      <c r="B5437" s="38">
        <v>5637316.0999999382</v>
      </c>
      <c r="C5437" s="38">
        <v>-87986</v>
      </c>
    </row>
    <row r="5438" spans="1:3" x14ac:dyDescent="0.3">
      <c r="A5438" s="38">
        <v>-1947886.4000000176</v>
      </c>
      <c r="B5438" s="38">
        <v>5637815.4999999097</v>
      </c>
      <c r="C5438" s="38">
        <v>-87988</v>
      </c>
    </row>
    <row r="5439" spans="1:3" x14ac:dyDescent="0.3">
      <c r="A5439" s="38">
        <v>-1947911.5000000165</v>
      </c>
      <c r="B5439" s="38">
        <v>5638314.7999999346</v>
      </c>
      <c r="C5439" s="38">
        <v>-87991</v>
      </c>
    </row>
    <row r="5440" spans="1:3" x14ac:dyDescent="0.3">
      <c r="A5440" s="38">
        <v>-1947936.5000000107</v>
      </c>
      <c r="B5440" s="38">
        <v>5638814.1999999061</v>
      </c>
      <c r="C5440" s="38">
        <v>-87993.000000000015</v>
      </c>
    </row>
    <row r="5441" spans="1:3" x14ac:dyDescent="0.3">
      <c r="A5441" s="38">
        <v>-1947961.5000000049</v>
      </c>
      <c r="B5441" s="38">
        <v>5639313.599999994</v>
      </c>
      <c r="C5441" s="38">
        <v>-87996.000000000015</v>
      </c>
    </row>
    <row r="5442" spans="1:3" x14ac:dyDescent="0.3">
      <c r="A5442" s="38">
        <v>-1947986.4000000234</v>
      </c>
      <c r="B5442" s="38">
        <v>5639812.9999999655</v>
      </c>
      <c r="C5442" s="38">
        <v>-87998</v>
      </c>
    </row>
    <row r="5443" spans="1:3" x14ac:dyDescent="0.3">
      <c r="A5443" s="38">
        <v>-1948011.2000000081</v>
      </c>
      <c r="B5443" s="38">
        <v>5640312.399999937</v>
      </c>
      <c r="C5443" s="38">
        <v>-88001</v>
      </c>
    </row>
    <row r="5444" spans="1:3" x14ac:dyDescent="0.3">
      <c r="A5444" s="38">
        <v>-1948036.0000000219</v>
      </c>
      <c r="B5444" s="38">
        <v>5640811.699999962</v>
      </c>
      <c r="C5444" s="38">
        <v>-88003</v>
      </c>
    </row>
    <row r="5445" spans="1:3" x14ac:dyDescent="0.3">
      <c r="A5445" s="38">
        <v>-1948060.7000000018</v>
      </c>
      <c r="B5445" s="38">
        <v>5641311.0999999335</v>
      </c>
      <c r="C5445" s="38">
        <v>-88006</v>
      </c>
    </row>
    <row r="5446" spans="1:3" x14ac:dyDescent="0.3">
      <c r="A5446" s="38">
        <v>-1948085.3000000061</v>
      </c>
      <c r="B5446" s="38">
        <v>5641810.499999905</v>
      </c>
      <c r="C5446" s="38">
        <v>-88008.000000000015</v>
      </c>
    </row>
    <row r="5447" spans="1:3" x14ac:dyDescent="0.3">
      <c r="A5447" s="38">
        <v>-1948109.8000000056</v>
      </c>
      <c r="B5447" s="38">
        <v>5642309.8999999929</v>
      </c>
      <c r="C5447" s="38">
        <v>-88011.000000000015</v>
      </c>
    </row>
    <row r="5448" spans="1:3" x14ac:dyDescent="0.3">
      <c r="A5448" s="38">
        <v>-1948134.3000000052</v>
      </c>
      <c r="B5448" s="38">
        <v>5642809.2999999644</v>
      </c>
      <c r="C5448" s="38">
        <v>-88013</v>
      </c>
    </row>
    <row r="5449" spans="1:3" x14ac:dyDescent="0.3">
      <c r="A5449" s="38">
        <v>-1948158.8000000047</v>
      </c>
      <c r="B5449" s="38">
        <v>5643308.6999999359</v>
      </c>
      <c r="C5449" s="38">
        <v>-88016</v>
      </c>
    </row>
    <row r="5450" spans="1:3" x14ac:dyDescent="0.3">
      <c r="A5450" s="38">
        <v>-1948183.1000000238</v>
      </c>
      <c r="B5450" s="38">
        <v>5643808.0999999074</v>
      </c>
      <c r="C5450" s="38">
        <v>-88018</v>
      </c>
    </row>
    <row r="5451" spans="1:3" x14ac:dyDescent="0.3">
      <c r="A5451" s="38">
        <v>-1948207.4000000139</v>
      </c>
      <c r="B5451" s="38">
        <v>5644307.4999999953</v>
      </c>
      <c r="C5451" s="38">
        <v>-88021</v>
      </c>
    </row>
    <row r="5452" spans="1:3" x14ac:dyDescent="0.3">
      <c r="A5452" s="38">
        <v>-1948231.5999999992</v>
      </c>
      <c r="B5452" s="38">
        <v>5644806.9999999134</v>
      </c>
      <c r="C5452" s="38">
        <v>-88023.000000000015</v>
      </c>
    </row>
    <row r="5453" spans="1:3" x14ac:dyDescent="0.3">
      <c r="A5453" s="38">
        <v>-1948255.7000000088</v>
      </c>
      <c r="B5453" s="38">
        <v>5645306.4000000013</v>
      </c>
      <c r="C5453" s="38">
        <v>-88026.000000000015</v>
      </c>
    </row>
    <row r="5454" spans="1:3" x14ac:dyDescent="0.3">
      <c r="A5454" s="38">
        <v>-1948279.8000000184</v>
      </c>
      <c r="B5454" s="38">
        <v>5645805.7999999728</v>
      </c>
      <c r="C5454" s="38">
        <v>-88028</v>
      </c>
    </row>
    <row r="5455" spans="1:3" x14ac:dyDescent="0.3">
      <c r="A5455" s="38">
        <v>-1948303.8000000233</v>
      </c>
      <c r="B5455" s="38">
        <v>5646305.1999999443</v>
      </c>
      <c r="C5455" s="38">
        <v>-88031</v>
      </c>
    </row>
    <row r="5456" spans="1:3" x14ac:dyDescent="0.3">
      <c r="A5456" s="38">
        <v>-1948327.7000000235</v>
      </c>
      <c r="B5456" s="38">
        <v>5646804.5999999158</v>
      </c>
      <c r="C5456" s="38">
        <v>-88033</v>
      </c>
    </row>
    <row r="5457" spans="1:3" x14ac:dyDescent="0.3">
      <c r="A5457" s="38">
        <v>-1948351.6000000236</v>
      </c>
      <c r="B5457" s="38">
        <v>5647304.0999999503</v>
      </c>
      <c r="C5457" s="38">
        <v>-88036</v>
      </c>
    </row>
    <row r="5458" spans="1:3" x14ac:dyDescent="0.3">
      <c r="A5458" s="38">
        <v>-1948375.400000019</v>
      </c>
      <c r="B5458" s="38">
        <v>5647803.4999999218</v>
      </c>
      <c r="C5458" s="38">
        <v>-88038.000000000015</v>
      </c>
    </row>
    <row r="5459" spans="1:3" x14ac:dyDescent="0.3">
      <c r="A5459" s="38">
        <v>-1948399.1000000096</v>
      </c>
      <c r="B5459" s="38">
        <v>5648302.8999998933</v>
      </c>
      <c r="C5459" s="38">
        <v>-88041</v>
      </c>
    </row>
    <row r="5460" spans="1:3" x14ac:dyDescent="0.3">
      <c r="A5460" s="38">
        <v>-1948422.8000000003</v>
      </c>
      <c r="B5460" s="38">
        <v>5648802.3999999277</v>
      </c>
      <c r="C5460" s="38">
        <v>-88043</v>
      </c>
    </row>
    <row r="5461" spans="1:3" x14ac:dyDescent="0.3">
      <c r="A5461" s="38">
        <v>-1948446.4000000153</v>
      </c>
      <c r="B5461" s="38">
        <v>5649301.7999998992</v>
      </c>
      <c r="C5461" s="38">
        <v>-88046</v>
      </c>
    </row>
    <row r="5462" spans="1:3" x14ac:dyDescent="0.3">
      <c r="A5462" s="38">
        <v>-1948469.8999999964</v>
      </c>
      <c r="B5462" s="38">
        <v>5649801.2999999337</v>
      </c>
      <c r="C5462" s="38">
        <v>-88048</v>
      </c>
    </row>
    <row r="5463" spans="1:3" x14ac:dyDescent="0.3">
      <c r="A5463" s="38">
        <v>-1948493.4000000067</v>
      </c>
      <c r="B5463" s="38">
        <v>5650300.6999999052</v>
      </c>
      <c r="C5463" s="38">
        <v>-88051</v>
      </c>
    </row>
    <row r="5464" spans="1:3" x14ac:dyDescent="0.3">
      <c r="A5464" s="38">
        <v>-1948516.8000000122</v>
      </c>
      <c r="B5464" s="38">
        <v>5650800.1999999397</v>
      </c>
      <c r="C5464" s="38">
        <v>-88053</v>
      </c>
    </row>
    <row r="5465" spans="1:3" x14ac:dyDescent="0.3">
      <c r="A5465" s="38">
        <v>-1948540.1000000129</v>
      </c>
      <c r="B5465" s="38">
        <v>5651299.5999999112</v>
      </c>
      <c r="C5465" s="38">
        <v>-88056</v>
      </c>
    </row>
    <row r="5466" spans="1:3" x14ac:dyDescent="0.3">
      <c r="A5466" s="38">
        <v>-1948563.3000000089</v>
      </c>
      <c r="B5466" s="38">
        <v>5651799.0999999456</v>
      </c>
      <c r="C5466" s="38">
        <v>-88058</v>
      </c>
    </row>
    <row r="5467" spans="1:3" x14ac:dyDescent="0.3">
      <c r="A5467" s="38">
        <v>-1948586.5000000049</v>
      </c>
      <c r="B5467" s="38">
        <v>5652298.5999999801</v>
      </c>
      <c r="C5467" s="38">
        <v>-88061</v>
      </c>
    </row>
    <row r="5468" spans="1:3" x14ac:dyDescent="0.3">
      <c r="A5468" s="38">
        <v>-1948609.5999999961</v>
      </c>
      <c r="B5468" s="38">
        <v>5652797.9999999516</v>
      </c>
      <c r="C5468" s="38">
        <v>-88063</v>
      </c>
    </row>
    <row r="5469" spans="1:3" x14ac:dyDescent="0.3">
      <c r="A5469" s="38">
        <v>-1948632.6000000117</v>
      </c>
      <c r="B5469" s="38">
        <v>5653297.499999986</v>
      </c>
      <c r="C5469" s="38">
        <v>-88066</v>
      </c>
    </row>
    <row r="5470" spans="1:3" x14ac:dyDescent="0.3">
      <c r="A5470" s="38">
        <v>-1948655.5999999982</v>
      </c>
      <c r="B5470" s="38">
        <v>5653796.9999999041</v>
      </c>
      <c r="C5470" s="38">
        <v>-88068</v>
      </c>
    </row>
    <row r="5471" spans="1:3" x14ac:dyDescent="0.3">
      <c r="A5471" s="38">
        <v>-1948678.5000000091</v>
      </c>
      <c r="B5471" s="38">
        <v>5654296.399999992</v>
      </c>
      <c r="C5471" s="38">
        <v>-88071</v>
      </c>
    </row>
    <row r="5472" spans="1:3" x14ac:dyDescent="0.3">
      <c r="A5472" s="38">
        <v>-1948701.3000000152</v>
      </c>
      <c r="B5472" s="38">
        <v>5654795.89999991</v>
      </c>
      <c r="C5472" s="38">
        <v>-88073.000000000015</v>
      </c>
    </row>
    <row r="5473" spans="1:3" x14ac:dyDescent="0.3">
      <c r="A5473" s="38">
        <v>-1948724.1000000213</v>
      </c>
      <c r="B5473" s="38">
        <v>5655295.3999999445</v>
      </c>
      <c r="C5473" s="38">
        <v>-88076.000000000015</v>
      </c>
    </row>
    <row r="5474" spans="1:3" x14ac:dyDescent="0.3">
      <c r="A5474" s="38">
        <v>-1948746.8000000226</v>
      </c>
      <c r="B5474" s="38">
        <v>5655794.899999979</v>
      </c>
      <c r="C5474" s="38">
        <v>-88078</v>
      </c>
    </row>
    <row r="5475" spans="1:3" x14ac:dyDescent="0.3">
      <c r="A5475" s="38">
        <v>-1948769.4000000192</v>
      </c>
      <c r="B5475" s="38">
        <v>5656294.399999897</v>
      </c>
      <c r="C5475" s="38">
        <v>-88081</v>
      </c>
    </row>
    <row r="5476" spans="1:3" x14ac:dyDescent="0.3">
      <c r="A5476" s="38">
        <v>-1948792.0000000158</v>
      </c>
      <c r="B5476" s="38">
        <v>5656793.8999999315</v>
      </c>
      <c r="C5476" s="38">
        <v>-88083</v>
      </c>
    </row>
    <row r="5477" spans="1:3" x14ac:dyDescent="0.3">
      <c r="A5477" s="38">
        <v>-1948814.5000000077</v>
      </c>
      <c r="B5477" s="38">
        <v>5657293.3999999659</v>
      </c>
      <c r="C5477" s="38">
        <v>-88086</v>
      </c>
    </row>
    <row r="5478" spans="1:3" x14ac:dyDescent="0.3">
      <c r="A5478" s="38">
        <v>-1948836.9000000239</v>
      </c>
      <c r="B5478" s="38">
        <v>5657792.7999999374</v>
      </c>
      <c r="C5478" s="38">
        <v>-88088.000000000015</v>
      </c>
    </row>
    <row r="5479" spans="1:3" x14ac:dyDescent="0.3">
      <c r="A5479" s="38">
        <v>-1948859.2000000062</v>
      </c>
      <c r="B5479" s="38">
        <v>5658292.2999999719</v>
      </c>
      <c r="C5479" s="38">
        <v>-88091.000000000015</v>
      </c>
    </row>
    <row r="5480" spans="1:3" x14ac:dyDescent="0.3">
      <c r="A5480" s="38">
        <v>-1948881.5000000177</v>
      </c>
      <c r="B5480" s="38">
        <v>5658791.8999999529</v>
      </c>
      <c r="C5480" s="38">
        <v>-88093</v>
      </c>
    </row>
    <row r="5481" spans="1:3" x14ac:dyDescent="0.3">
      <c r="A5481" s="38">
        <v>-1948903.7000000244</v>
      </c>
      <c r="B5481" s="38">
        <v>5659291.3999999873</v>
      </c>
      <c r="C5481" s="38">
        <v>-88096</v>
      </c>
    </row>
    <row r="5482" spans="1:3" x14ac:dyDescent="0.3">
      <c r="A5482" s="38">
        <v>-1948925.900000002</v>
      </c>
      <c r="B5482" s="38">
        <v>5659790.8999999054</v>
      </c>
      <c r="C5482" s="38">
        <v>-88098</v>
      </c>
    </row>
    <row r="5483" spans="1:3" x14ac:dyDescent="0.3">
      <c r="A5483" s="38">
        <v>-1948947.8999999992</v>
      </c>
      <c r="B5483" s="38">
        <v>5660290.3999999398</v>
      </c>
      <c r="C5483" s="38">
        <v>-88101</v>
      </c>
    </row>
    <row r="5484" spans="1:3" x14ac:dyDescent="0.3">
      <c r="A5484" s="38">
        <v>-1948969.8999999964</v>
      </c>
      <c r="B5484" s="38">
        <v>5660789.8999999743</v>
      </c>
      <c r="C5484" s="38">
        <v>-88103.000000000015</v>
      </c>
    </row>
    <row r="5485" spans="1:3" x14ac:dyDescent="0.3">
      <c r="A5485" s="38">
        <v>-1948991.9000000227</v>
      </c>
      <c r="B5485" s="38">
        <v>5661289.3999998923</v>
      </c>
      <c r="C5485" s="38">
        <v>-88106.000000000015</v>
      </c>
    </row>
    <row r="5486" spans="1:3" x14ac:dyDescent="0.3">
      <c r="A5486" s="38">
        <v>-1949013.7000000104</v>
      </c>
      <c r="B5486" s="38">
        <v>5661788.8999999268</v>
      </c>
      <c r="C5486" s="38">
        <v>-88108</v>
      </c>
    </row>
    <row r="5487" spans="1:3" x14ac:dyDescent="0.3">
      <c r="A5487" s="38">
        <v>-1949035.4999999981</v>
      </c>
      <c r="B5487" s="38">
        <v>5662288.4999999078</v>
      </c>
      <c r="C5487" s="38">
        <v>-88111</v>
      </c>
    </row>
    <row r="5488" spans="1:3" x14ac:dyDescent="0.3">
      <c r="A5488" s="38">
        <v>-1949057.3000000149</v>
      </c>
      <c r="B5488" s="38">
        <v>5662787.9999999423</v>
      </c>
      <c r="C5488" s="38">
        <v>-88113</v>
      </c>
    </row>
    <row r="5489" spans="1:3" x14ac:dyDescent="0.3">
      <c r="A5489" s="38">
        <v>-1949078.9000000223</v>
      </c>
      <c r="B5489" s="38">
        <v>5663287.4999999767</v>
      </c>
      <c r="C5489" s="38">
        <v>-88116</v>
      </c>
    </row>
    <row r="5490" spans="1:3" x14ac:dyDescent="0.3">
      <c r="A5490" s="38">
        <v>-1949100.5000000005</v>
      </c>
      <c r="B5490" s="38">
        <v>5663787.0999999577</v>
      </c>
      <c r="C5490" s="38">
        <v>-88118.000000000015</v>
      </c>
    </row>
    <row r="5491" spans="1:3" x14ac:dyDescent="0.3">
      <c r="A5491" s="38">
        <v>-1949122.000000003</v>
      </c>
      <c r="B5491" s="38">
        <v>5664286.5999999922</v>
      </c>
      <c r="C5491" s="38">
        <v>-88121.000000000015</v>
      </c>
    </row>
    <row r="5492" spans="1:3" x14ac:dyDescent="0.3">
      <c r="A5492" s="38">
        <v>-1949143.5000000056</v>
      </c>
      <c r="B5492" s="38">
        <v>5664786.0999999102</v>
      </c>
      <c r="C5492" s="38">
        <v>-88123</v>
      </c>
    </row>
    <row r="5493" spans="1:3" x14ac:dyDescent="0.3">
      <c r="A5493" s="38">
        <v>-1949164.9000000034</v>
      </c>
      <c r="B5493" s="38">
        <v>5665285.6999998912</v>
      </c>
      <c r="C5493" s="38">
        <v>-88126</v>
      </c>
    </row>
    <row r="5494" spans="1:3" x14ac:dyDescent="0.3">
      <c r="A5494" s="38">
        <v>-1949186.1999999965</v>
      </c>
      <c r="B5494" s="38">
        <v>5665785.1999999257</v>
      </c>
      <c r="C5494" s="38">
        <v>-88128</v>
      </c>
    </row>
    <row r="5495" spans="1:3" x14ac:dyDescent="0.3">
      <c r="A5495" s="38">
        <v>-1949207.4000000139</v>
      </c>
      <c r="B5495" s="38">
        <v>5666284.7999999067</v>
      </c>
      <c r="C5495" s="38">
        <v>-88131</v>
      </c>
    </row>
    <row r="5496" spans="1:3" x14ac:dyDescent="0.3">
      <c r="A5496" s="38">
        <v>-1949228.6000000022</v>
      </c>
      <c r="B5496" s="38">
        <v>5666784.2999999411</v>
      </c>
      <c r="C5496" s="38">
        <v>-88133.000000000015</v>
      </c>
    </row>
    <row r="5497" spans="1:3" x14ac:dyDescent="0.3">
      <c r="A5497" s="38">
        <v>-1949249.7000000149</v>
      </c>
      <c r="B5497" s="38">
        <v>5667283.8999999221</v>
      </c>
      <c r="C5497" s="38">
        <v>-88136.000000000015</v>
      </c>
    </row>
    <row r="5498" spans="1:3" x14ac:dyDescent="0.3">
      <c r="A5498" s="38">
        <v>-1949270.7999999984</v>
      </c>
      <c r="B5498" s="38">
        <v>5667783.3999999566</v>
      </c>
      <c r="C5498" s="38">
        <v>-88138</v>
      </c>
    </row>
    <row r="5499" spans="1:3" x14ac:dyDescent="0.3">
      <c r="A5499" s="38">
        <v>-1949291.7000000016</v>
      </c>
      <c r="B5499" s="38">
        <v>5668282.9999999376</v>
      </c>
      <c r="C5499" s="38">
        <v>-88141</v>
      </c>
    </row>
    <row r="5500" spans="1:3" x14ac:dyDescent="0.3">
      <c r="A5500" s="38">
        <v>-1949312.6000000047</v>
      </c>
      <c r="B5500" s="38">
        <v>5668782.5999999186</v>
      </c>
      <c r="C5500" s="38">
        <v>-88143</v>
      </c>
    </row>
    <row r="5501" spans="1:3" x14ac:dyDescent="0.3">
      <c r="A5501" s="38">
        <v>-1949333.5000000079</v>
      </c>
      <c r="B5501" s="38">
        <v>5669282.0999999531</v>
      </c>
      <c r="C5501" s="38">
        <v>-88146</v>
      </c>
    </row>
    <row r="5502" spans="1:3" x14ac:dyDescent="0.3">
      <c r="A5502" s="38">
        <v>-1949354.2000000016</v>
      </c>
      <c r="B5502" s="38">
        <v>5669781.6999999341</v>
      </c>
      <c r="C5502" s="38">
        <v>-88148.000000000015</v>
      </c>
    </row>
    <row r="5503" spans="1:3" x14ac:dyDescent="0.3">
      <c r="A5503" s="38">
        <v>-1949374.9000000244</v>
      </c>
      <c r="B5503" s="38">
        <v>5670281.2999999151</v>
      </c>
      <c r="C5503" s="38">
        <v>-88151.000000000015</v>
      </c>
    </row>
    <row r="5504" spans="1:3" x14ac:dyDescent="0.3">
      <c r="A5504" s="38">
        <v>-1949395.5000000133</v>
      </c>
      <c r="B5504" s="38">
        <v>5670780.7999999495</v>
      </c>
      <c r="C5504" s="38">
        <v>-88153</v>
      </c>
    </row>
    <row r="5505" spans="1:3" x14ac:dyDescent="0.3">
      <c r="A5505" s="38">
        <v>-1949416.1000000022</v>
      </c>
      <c r="B5505" s="38">
        <v>5671280.3999999305</v>
      </c>
      <c r="C5505" s="38">
        <v>-88156</v>
      </c>
    </row>
    <row r="5506" spans="1:3" x14ac:dyDescent="0.3">
      <c r="A5506" s="38">
        <v>-1949436.6000000155</v>
      </c>
      <c r="B5506" s="38">
        <v>5671779.9999999115</v>
      </c>
      <c r="C5506" s="38">
        <v>-88158</v>
      </c>
    </row>
    <row r="5507" spans="1:3" x14ac:dyDescent="0.3">
      <c r="A5507" s="38">
        <v>-1949457.000000024</v>
      </c>
      <c r="B5507" s="38">
        <v>5672279.5999998925</v>
      </c>
      <c r="C5507" s="38">
        <v>-88161</v>
      </c>
    </row>
    <row r="5508" spans="1:3" x14ac:dyDescent="0.3">
      <c r="A5508" s="38">
        <v>-1949477.4000000034</v>
      </c>
      <c r="B5508" s="38">
        <v>5672779.1999999899</v>
      </c>
      <c r="C5508" s="38">
        <v>-88163.000000000015</v>
      </c>
    </row>
    <row r="5509" spans="1:3" x14ac:dyDescent="0.3">
      <c r="A5509" s="38">
        <v>-1949497.6000000024</v>
      </c>
      <c r="B5509" s="38">
        <v>5673278.699999908</v>
      </c>
      <c r="C5509" s="38">
        <v>-88166</v>
      </c>
    </row>
    <row r="5510" spans="1:3" x14ac:dyDescent="0.3">
      <c r="A5510" s="38">
        <v>-1949517.8000000014</v>
      </c>
      <c r="B5510" s="38">
        <v>5673778.299999889</v>
      </c>
      <c r="C5510" s="38">
        <v>-88168</v>
      </c>
    </row>
    <row r="5511" spans="1:3" x14ac:dyDescent="0.3">
      <c r="A5511" s="38">
        <v>-1949538.0000000005</v>
      </c>
      <c r="B5511" s="38">
        <v>5674277.8999999864</v>
      </c>
      <c r="C5511" s="38">
        <v>-88171</v>
      </c>
    </row>
    <row r="5512" spans="1:3" x14ac:dyDescent="0.3">
      <c r="A5512" s="38">
        <v>-1949558.1000000238</v>
      </c>
      <c r="B5512" s="38">
        <v>5674777.4999999674</v>
      </c>
      <c r="C5512" s="38">
        <v>-88173</v>
      </c>
    </row>
    <row r="5513" spans="1:3" x14ac:dyDescent="0.3">
      <c r="A5513" s="38">
        <v>-1949578.1000000134</v>
      </c>
      <c r="B5513" s="38">
        <v>5675277.0999999484</v>
      </c>
      <c r="C5513" s="38">
        <v>-88176</v>
      </c>
    </row>
    <row r="5514" spans="1:3" x14ac:dyDescent="0.3">
      <c r="A5514" s="38">
        <v>-1949597.9999999981</v>
      </c>
      <c r="B5514" s="38">
        <v>5675776.6999999294</v>
      </c>
      <c r="C5514" s="38">
        <v>-88178</v>
      </c>
    </row>
    <row r="5515" spans="1:3" x14ac:dyDescent="0.3">
      <c r="A5515" s="38">
        <v>-1949617.900000012</v>
      </c>
      <c r="B5515" s="38">
        <v>5676276.2999999104</v>
      </c>
      <c r="C5515" s="38">
        <v>-88181</v>
      </c>
    </row>
    <row r="5516" spans="1:3" x14ac:dyDescent="0.3">
      <c r="A5516" s="38">
        <v>-1949637.7000000211</v>
      </c>
      <c r="B5516" s="38">
        <v>5676775.8999998914</v>
      </c>
      <c r="C5516" s="38">
        <v>-88183</v>
      </c>
    </row>
    <row r="5517" spans="1:3" x14ac:dyDescent="0.3">
      <c r="A5517" s="38">
        <v>-1949657.3999999964</v>
      </c>
      <c r="B5517" s="38">
        <v>5677275.5999999354</v>
      </c>
      <c r="C5517" s="38">
        <v>-88186</v>
      </c>
    </row>
    <row r="5518" spans="1:3" x14ac:dyDescent="0.3">
      <c r="A5518" s="38">
        <v>-1949677.1000000008</v>
      </c>
      <c r="B5518" s="38">
        <v>5677775.1999999164</v>
      </c>
      <c r="C5518" s="38">
        <v>-88188</v>
      </c>
    </row>
    <row r="5519" spans="1:3" x14ac:dyDescent="0.3">
      <c r="A5519" s="38">
        <v>-1949696.6000000248</v>
      </c>
      <c r="B5519" s="38">
        <v>5678274.7999998974</v>
      </c>
      <c r="C5519" s="38">
        <v>-88191</v>
      </c>
    </row>
    <row r="5520" spans="1:3" x14ac:dyDescent="0.3">
      <c r="A5520" s="38">
        <v>-1949716.2000000244</v>
      </c>
      <c r="B5520" s="38">
        <v>5678774.3999999948</v>
      </c>
      <c r="C5520" s="38">
        <v>-88193</v>
      </c>
    </row>
    <row r="5521" spans="1:3" x14ac:dyDescent="0.3">
      <c r="A5521" s="38">
        <v>-1949735.6000000145</v>
      </c>
      <c r="B5521" s="38">
        <v>5679273.9999999758</v>
      </c>
      <c r="C5521" s="38">
        <v>-88196</v>
      </c>
    </row>
    <row r="5522" spans="1:3" x14ac:dyDescent="0.3">
      <c r="A5522" s="38">
        <v>-1949755.0000000047</v>
      </c>
      <c r="B5522" s="38">
        <v>5679773.5999999568</v>
      </c>
      <c r="C5522" s="38">
        <v>-88198.000000000015</v>
      </c>
    </row>
    <row r="5523" spans="1:3" x14ac:dyDescent="0.3">
      <c r="A5523" s="38">
        <v>-1949774.3000000191</v>
      </c>
      <c r="B5523" s="38">
        <v>5680273.3000000007</v>
      </c>
      <c r="C5523" s="38">
        <v>-88201.000000000015</v>
      </c>
    </row>
    <row r="5524" spans="1:3" x14ac:dyDescent="0.3">
      <c r="A5524" s="38">
        <v>-1949793.6000000045</v>
      </c>
      <c r="B5524" s="38">
        <v>5680772.8999999817</v>
      </c>
      <c r="C5524" s="38">
        <v>-88203</v>
      </c>
    </row>
    <row r="5525" spans="1:3" x14ac:dyDescent="0.3">
      <c r="A5525" s="38">
        <v>-1949812.7000000095</v>
      </c>
      <c r="B5525" s="38">
        <v>5681272.4999999627</v>
      </c>
      <c r="C5525" s="38">
        <v>-88206</v>
      </c>
    </row>
    <row r="5526" spans="1:3" x14ac:dyDescent="0.3">
      <c r="A5526" s="38">
        <v>-1949831.8000000145</v>
      </c>
      <c r="B5526" s="38">
        <v>5681772.1999998903</v>
      </c>
      <c r="C5526" s="38">
        <v>-88208</v>
      </c>
    </row>
    <row r="5527" spans="1:3" x14ac:dyDescent="0.3">
      <c r="A5527" s="38">
        <v>-1949850.9000000195</v>
      </c>
      <c r="B5527" s="38">
        <v>5682271.7999999877</v>
      </c>
      <c r="C5527" s="38">
        <v>-88211</v>
      </c>
    </row>
    <row r="5528" spans="1:3" x14ac:dyDescent="0.3">
      <c r="A5528" s="38">
        <v>-1949869.8000000149</v>
      </c>
      <c r="B5528" s="38">
        <v>5682771.3999999687</v>
      </c>
      <c r="C5528" s="38">
        <v>-88213.000000000015</v>
      </c>
    </row>
    <row r="5529" spans="1:3" x14ac:dyDescent="0.3">
      <c r="A5529" s="38">
        <v>-1949888.7000000104</v>
      </c>
      <c r="B5529" s="38">
        <v>5683271.0999998963</v>
      </c>
      <c r="C5529" s="38">
        <v>-88216.000000000015</v>
      </c>
    </row>
    <row r="5530" spans="1:3" x14ac:dyDescent="0.3">
      <c r="A5530" s="38">
        <v>-1949907.6000000059</v>
      </c>
      <c r="B5530" s="38">
        <v>5683770.6999999937</v>
      </c>
      <c r="C5530" s="38">
        <v>-88218</v>
      </c>
    </row>
    <row r="5531" spans="1:3" x14ac:dyDescent="0.3">
      <c r="A5531" s="38">
        <v>-1949926.300000021</v>
      </c>
      <c r="B5531" s="38">
        <v>5684270.3999999212</v>
      </c>
      <c r="C5531" s="38">
        <v>-88221</v>
      </c>
    </row>
    <row r="5532" spans="1:3" x14ac:dyDescent="0.3">
      <c r="A5532" s="38">
        <v>-1949945.000000007</v>
      </c>
      <c r="B5532" s="38">
        <v>5684769.9999999022</v>
      </c>
      <c r="C5532" s="38">
        <v>-88223</v>
      </c>
    </row>
    <row r="5533" spans="1:3" x14ac:dyDescent="0.3">
      <c r="A5533" s="38">
        <v>-1949963.7000000221</v>
      </c>
      <c r="B5533" s="38">
        <v>5685269.6999999462</v>
      </c>
      <c r="C5533" s="38">
        <v>-88226</v>
      </c>
    </row>
    <row r="5534" spans="1:3" x14ac:dyDescent="0.3">
      <c r="A5534" s="38">
        <v>-1949982.1999999986</v>
      </c>
      <c r="B5534" s="38">
        <v>5685769.2999999272</v>
      </c>
      <c r="C5534" s="38">
        <v>-88228.000000000015</v>
      </c>
    </row>
    <row r="5535" spans="1:3" x14ac:dyDescent="0.3">
      <c r="A5535" s="38">
        <v>-1950000.7000000041</v>
      </c>
      <c r="B5535" s="38">
        <v>5686268.9999999711</v>
      </c>
      <c r="C5535" s="38">
        <v>-88231.000000000015</v>
      </c>
    </row>
    <row r="5536" spans="1:3" x14ac:dyDescent="0.3">
      <c r="A5536" s="38">
        <v>-1950019.100000005</v>
      </c>
      <c r="B5536" s="38">
        <v>5686768.6999998987</v>
      </c>
      <c r="C5536" s="38">
        <v>-88233</v>
      </c>
    </row>
    <row r="5537" spans="1:3" x14ac:dyDescent="0.3">
      <c r="A5537" s="38">
        <v>-1950037.5000000058</v>
      </c>
      <c r="B5537" s="38">
        <v>5687268.2999999961</v>
      </c>
      <c r="C5537" s="38">
        <v>-88236</v>
      </c>
    </row>
    <row r="5538" spans="1:3" x14ac:dyDescent="0.3">
      <c r="A5538" s="38">
        <v>-1950055.6999999972</v>
      </c>
      <c r="B5538" s="38">
        <v>5687767.9999999236</v>
      </c>
      <c r="C5538" s="38">
        <v>-88238</v>
      </c>
    </row>
    <row r="5539" spans="1:3" x14ac:dyDescent="0.3">
      <c r="A5539" s="38">
        <v>-1950074.0000000224</v>
      </c>
      <c r="B5539" s="38">
        <v>5688267.6999999676</v>
      </c>
      <c r="C5539" s="38">
        <v>-88241</v>
      </c>
    </row>
    <row r="5540" spans="1:3" x14ac:dyDescent="0.3">
      <c r="A5540" s="38">
        <v>-1950092.1000000089</v>
      </c>
      <c r="B5540" s="38">
        <v>5688767.2999999486</v>
      </c>
      <c r="C5540" s="38">
        <v>-88243.000000000015</v>
      </c>
    </row>
    <row r="5541" spans="1:3" x14ac:dyDescent="0.3">
      <c r="A5541" s="38">
        <v>-1950110.2000000246</v>
      </c>
      <c r="B5541" s="38">
        <v>5689266.9999999925</v>
      </c>
      <c r="C5541" s="38">
        <v>-88246.000000000015</v>
      </c>
    </row>
    <row r="5542" spans="1:3" x14ac:dyDescent="0.3">
      <c r="A5542" s="38">
        <v>-1950128.2000000065</v>
      </c>
      <c r="B5542" s="38">
        <v>5689766.6999999201</v>
      </c>
      <c r="C5542" s="38">
        <v>-88248</v>
      </c>
    </row>
    <row r="5543" spans="1:3" x14ac:dyDescent="0.3">
      <c r="A5543" s="38">
        <v>-1950146.1000000127</v>
      </c>
      <c r="B5543" s="38">
        <v>5690266.3999999641</v>
      </c>
      <c r="C5543" s="38">
        <v>-88251</v>
      </c>
    </row>
    <row r="5544" spans="1:3" x14ac:dyDescent="0.3">
      <c r="A5544" s="38">
        <v>-1950164.0000000189</v>
      </c>
      <c r="B5544" s="38">
        <v>5690765.9999999451</v>
      </c>
      <c r="C5544" s="38">
        <v>-88253</v>
      </c>
    </row>
    <row r="5545" spans="1:3" x14ac:dyDescent="0.3">
      <c r="A5545" s="38">
        <v>-1950181.8000000203</v>
      </c>
      <c r="B5545" s="38">
        <v>5691265.699999989</v>
      </c>
      <c r="C5545" s="38">
        <v>-88256</v>
      </c>
    </row>
    <row r="5546" spans="1:3" x14ac:dyDescent="0.3">
      <c r="A5546" s="38">
        <v>-1950199.500000017</v>
      </c>
      <c r="B5546" s="38">
        <v>5691765.3999999166</v>
      </c>
      <c r="C5546" s="38">
        <v>-88258.000000000015</v>
      </c>
    </row>
    <row r="5547" spans="1:3" x14ac:dyDescent="0.3">
      <c r="A5547" s="38">
        <v>-1950217.2000000137</v>
      </c>
      <c r="B5547" s="38">
        <v>5692265.0999999605</v>
      </c>
      <c r="C5547" s="38">
        <v>-88261.000000000015</v>
      </c>
    </row>
    <row r="5548" spans="1:3" x14ac:dyDescent="0.3">
      <c r="A5548" s="38">
        <v>-1950234.7000000009</v>
      </c>
      <c r="B5548" s="38">
        <v>5692764.7999998881</v>
      </c>
      <c r="C5548" s="38">
        <v>-88263</v>
      </c>
    </row>
    <row r="5549" spans="1:3" x14ac:dyDescent="0.3">
      <c r="A5549" s="38">
        <v>-1950252.3000000219</v>
      </c>
      <c r="B5549" s="38">
        <v>5693264.499999932</v>
      </c>
      <c r="C5549" s="38">
        <v>-88266</v>
      </c>
    </row>
    <row r="5550" spans="1:3" x14ac:dyDescent="0.3">
      <c r="A5550" s="38">
        <v>-1950269.7000000044</v>
      </c>
      <c r="B5550" s="38">
        <v>5693764.199999976</v>
      </c>
      <c r="C5550" s="38">
        <v>-88268</v>
      </c>
    </row>
    <row r="5551" spans="1:3" x14ac:dyDescent="0.3">
      <c r="A5551" s="38">
        <v>-1950287.1000000159</v>
      </c>
      <c r="B5551" s="38">
        <v>5694263.8999999035</v>
      </c>
      <c r="C5551" s="38">
        <v>-88271</v>
      </c>
    </row>
    <row r="5552" spans="1:3" x14ac:dyDescent="0.3">
      <c r="A5552" s="38">
        <v>-1950304.4000000227</v>
      </c>
      <c r="B5552" s="38">
        <v>5694763.5999999475</v>
      </c>
      <c r="C5552" s="38">
        <v>-88273.000000000015</v>
      </c>
    </row>
    <row r="5553" spans="1:3" x14ac:dyDescent="0.3">
      <c r="A5553" s="38">
        <v>-1950321.7000000004</v>
      </c>
      <c r="B5553" s="38">
        <v>5695263.2999999914</v>
      </c>
      <c r="C5553" s="38">
        <v>-88276.000000000015</v>
      </c>
    </row>
    <row r="5554" spans="1:3" x14ac:dyDescent="0.3">
      <c r="A5554" s="38">
        <v>-1950338.7999999977</v>
      </c>
      <c r="B5554" s="38">
        <v>5695762.999999919</v>
      </c>
      <c r="C5554" s="38">
        <v>-88278</v>
      </c>
    </row>
    <row r="5555" spans="1:3" x14ac:dyDescent="0.3">
      <c r="A5555" s="38">
        <v>-1950355.9000000241</v>
      </c>
      <c r="B5555" s="38">
        <v>5696262.6999999629</v>
      </c>
      <c r="C5555" s="38">
        <v>-88281</v>
      </c>
    </row>
    <row r="5556" spans="1:3" x14ac:dyDescent="0.3">
      <c r="A5556" s="38">
        <v>-1950373.0000000214</v>
      </c>
      <c r="B5556" s="38">
        <v>5696762.3999998905</v>
      </c>
      <c r="C5556" s="38">
        <v>-88283</v>
      </c>
    </row>
    <row r="5557" spans="1:3" x14ac:dyDescent="0.3">
      <c r="A5557" s="38">
        <v>-1950389.9000000092</v>
      </c>
      <c r="B5557" s="38">
        <v>5697262.0999999344</v>
      </c>
      <c r="C5557" s="38">
        <v>-88286</v>
      </c>
    </row>
    <row r="5558" spans="1:3" x14ac:dyDescent="0.3">
      <c r="A5558" s="38">
        <v>-1950406.799999997</v>
      </c>
      <c r="B5558" s="38">
        <v>5697761.7999999784</v>
      </c>
      <c r="C5558" s="38">
        <v>-88288.000000000015</v>
      </c>
    </row>
    <row r="5559" spans="1:3" x14ac:dyDescent="0.3">
      <c r="A5559" s="38">
        <v>-1950423.7000000139</v>
      </c>
      <c r="B5559" s="38">
        <v>5698261.4999999059</v>
      </c>
      <c r="C5559" s="38">
        <v>-88291</v>
      </c>
    </row>
    <row r="5560" spans="1:3" x14ac:dyDescent="0.3">
      <c r="A5560" s="38">
        <v>-1950440.4000000213</v>
      </c>
      <c r="B5560" s="38">
        <v>5698761.2999998964</v>
      </c>
      <c r="C5560" s="38">
        <v>-88293</v>
      </c>
    </row>
    <row r="5561" spans="1:3" x14ac:dyDescent="0.3">
      <c r="A5561" s="38">
        <v>-1950457.0999999996</v>
      </c>
      <c r="B5561" s="38">
        <v>5699260.9999999404</v>
      </c>
      <c r="C5561" s="38">
        <v>-88296</v>
      </c>
    </row>
    <row r="5562" spans="1:3" x14ac:dyDescent="0.3">
      <c r="A5562" s="38">
        <v>-1950473.7000000023</v>
      </c>
      <c r="B5562" s="38">
        <v>5699760.6999999844</v>
      </c>
      <c r="C5562" s="38">
        <v>-88298</v>
      </c>
    </row>
    <row r="5563" spans="1:3" x14ac:dyDescent="0.3">
      <c r="A5563" s="38">
        <v>-1950490.3000000049</v>
      </c>
      <c r="B5563" s="38">
        <v>5700260.3999999119</v>
      </c>
      <c r="C5563" s="38">
        <v>-88301</v>
      </c>
    </row>
    <row r="5564" spans="1:3" x14ac:dyDescent="0.3">
      <c r="A5564" s="38">
        <v>-1950506.8000000028</v>
      </c>
      <c r="B5564" s="38">
        <v>5700760.1999999024</v>
      </c>
      <c r="C5564" s="38">
        <v>-88303</v>
      </c>
    </row>
    <row r="5565" spans="1:3" x14ac:dyDescent="0.3">
      <c r="A5565" s="38">
        <v>-1950523.199999996</v>
      </c>
      <c r="B5565" s="38">
        <v>5701259.8999999464</v>
      </c>
      <c r="C5565" s="38">
        <v>-88306</v>
      </c>
    </row>
    <row r="5566" spans="1:3" x14ac:dyDescent="0.3">
      <c r="A5566" s="38">
        <v>-1950539.5000000135</v>
      </c>
      <c r="B5566" s="38">
        <v>5701759.5999999903</v>
      </c>
      <c r="C5566" s="38">
        <v>-88308</v>
      </c>
    </row>
    <row r="5567" spans="1:3" x14ac:dyDescent="0.3">
      <c r="A5567" s="38">
        <v>-1950555.8000000019</v>
      </c>
      <c r="B5567" s="38">
        <v>5702259.3999999808</v>
      </c>
      <c r="C5567" s="38">
        <v>-88311</v>
      </c>
    </row>
    <row r="5568" spans="1:3" x14ac:dyDescent="0.3">
      <c r="A5568" s="38">
        <v>-1950572.0000000147</v>
      </c>
      <c r="B5568" s="38">
        <v>5702759.0999999084</v>
      </c>
      <c r="C5568" s="38">
        <v>-88313</v>
      </c>
    </row>
    <row r="5569" spans="1:3" x14ac:dyDescent="0.3">
      <c r="A5569" s="38">
        <v>-1950588.1999999983</v>
      </c>
      <c r="B5569" s="38">
        <v>5703258.7999999523</v>
      </c>
      <c r="C5569" s="38">
        <v>-88316</v>
      </c>
    </row>
    <row r="5570" spans="1:3" x14ac:dyDescent="0.3">
      <c r="A5570" s="38">
        <v>-1950604.2000000016</v>
      </c>
      <c r="B5570" s="38">
        <v>5703758.5999999428</v>
      </c>
      <c r="C5570" s="38">
        <v>-88318</v>
      </c>
    </row>
    <row r="5571" spans="1:3" x14ac:dyDescent="0.3">
      <c r="A5571" s="38">
        <v>-1950620.2000000048</v>
      </c>
      <c r="B5571" s="38">
        <v>5704258.2999999868</v>
      </c>
      <c r="C5571" s="38">
        <v>-88321</v>
      </c>
    </row>
    <row r="5572" spans="1:3" x14ac:dyDescent="0.3">
      <c r="A5572" s="38">
        <v>-1950636.2000000081</v>
      </c>
      <c r="B5572" s="38">
        <v>5704758.0999999773</v>
      </c>
      <c r="C5572" s="38">
        <v>-88323.000000000015</v>
      </c>
    </row>
    <row r="5573" spans="1:3" x14ac:dyDescent="0.3">
      <c r="A5573" s="38">
        <v>-1950652.0000000019</v>
      </c>
      <c r="B5573" s="38">
        <v>5705257.7999999048</v>
      </c>
      <c r="C5573" s="38">
        <v>-88326.000000000015</v>
      </c>
    </row>
    <row r="5574" spans="1:3" x14ac:dyDescent="0.3">
      <c r="A5574" s="38">
        <v>-1950667.8000000247</v>
      </c>
      <c r="B5574" s="38">
        <v>5705757.5999998953</v>
      </c>
      <c r="C5574" s="38">
        <v>-88328</v>
      </c>
    </row>
    <row r="5575" spans="1:3" x14ac:dyDescent="0.3">
      <c r="A5575" s="38">
        <v>-1950683.6000000185</v>
      </c>
      <c r="B5575" s="38">
        <v>5706257.2999999393</v>
      </c>
      <c r="C5575" s="38">
        <v>-88331</v>
      </c>
    </row>
    <row r="5576" spans="1:3" x14ac:dyDescent="0.3">
      <c r="A5576" s="38">
        <v>-1950699.2000000027</v>
      </c>
      <c r="B5576" s="38">
        <v>5706757.0999999298</v>
      </c>
      <c r="C5576" s="38">
        <v>-88333</v>
      </c>
    </row>
    <row r="5577" spans="1:3" x14ac:dyDescent="0.3">
      <c r="A5577" s="38">
        <v>-1950714.8000000161</v>
      </c>
      <c r="B5577" s="38">
        <v>5707256.7999999737</v>
      </c>
      <c r="C5577" s="38">
        <v>-88336</v>
      </c>
    </row>
    <row r="5578" spans="1:3" x14ac:dyDescent="0.3">
      <c r="A5578" s="38">
        <v>-1950730.3000000247</v>
      </c>
      <c r="B5578" s="38">
        <v>5707756.5999999642</v>
      </c>
      <c r="C5578" s="38">
        <v>-88338.000000000015</v>
      </c>
    </row>
    <row r="5579" spans="1:3" x14ac:dyDescent="0.3">
      <c r="A5579" s="38">
        <v>-1950745.8000000042</v>
      </c>
      <c r="B5579" s="38">
        <v>5708256.2999998918</v>
      </c>
      <c r="C5579" s="38">
        <v>-88341.000000000015</v>
      </c>
    </row>
    <row r="5580" spans="1:3" x14ac:dyDescent="0.3">
      <c r="A5580" s="38">
        <v>-1950761.2000000081</v>
      </c>
      <c r="B5580" s="38">
        <v>5708756.0999999987</v>
      </c>
      <c r="C5580" s="38">
        <v>-88343</v>
      </c>
    </row>
    <row r="5581" spans="1:3" x14ac:dyDescent="0.3">
      <c r="A5581" s="38">
        <v>-1950776.5000000072</v>
      </c>
      <c r="B5581" s="38">
        <v>5709255.8999999892</v>
      </c>
      <c r="C5581" s="38">
        <v>-88346</v>
      </c>
    </row>
    <row r="5582" spans="1:3" x14ac:dyDescent="0.3">
      <c r="A5582" s="38">
        <v>-1950791.7000000016</v>
      </c>
      <c r="B5582" s="38">
        <v>5709755.5999999167</v>
      </c>
      <c r="C5582" s="38">
        <v>-88348</v>
      </c>
    </row>
    <row r="5583" spans="1:3" x14ac:dyDescent="0.3">
      <c r="A5583" s="38">
        <v>-1950806.8999999959</v>
      </c>
      <c r="B5583" s="38">
        <v>5710255.3999999072</v>
      </c>
      <c r="C5583" s="38">
        <v>-88351</v>
      </c>
    </row>
    <row r="5584" spans="1:3" x14ac:dyDescent="0.3">
      <c r="A5584" s="38">
        <v>-1950822.0000000147</v>
      </c>
      <c r="B5584" s="38">
        <v>5710755.1999998977</v>
      </c>
      <c r="C5584" s="38">
        <v>-88353.000000000015</v>
      </c>
    </row>
    <row r="5585" spans="1:3" x14ac:dyDescent="0.3">
      <c r="A5585" s="38">
        <v>-1950836.9999999995</v>
      </c>
      <c r="B5585" s="38">
        <v>5711254.9999998882</v>
      </c>
      <c r="C5585" s="38">
        <v>-88356.000000000015</v>
      </c>
    </row>
    <row r="5586" spans="1:3" x14ac:dyDescent="0.3">
      <c r="A5586" s="38">
        <v>-1950852.0000000135</v>
      </c>
      <c r="B5586" s="38">
        <v>5711754.6999999322</v>
      </c>
      <c r="C5586" s="38">
        <v>-88358</v>
      </c>
    </row>
    <row r="5587" spans="1:3" x14ac:dyDescent="0.3">
      <c r="A5587" s="38">
        <v>-1950866.9000000227</v>
      </c>
      <c r="B5587" s="38">
        <v>5712254.4999999227</v>
      </c>
      <c r="C5587" s="38">
        <v>-88361</v>
      </c>
    </row>
    <row r="5588" spans="1:3" x14ac:dyDescent="0.3">
      <c r="A5588" s="38">
        <v>-1950881.6999999981</v>
      </c>
      <c r="B5588" s="38">
        <v>5712754.2999999132</v>
      </c>
      <c r="C5588" s="38">
        <v>-88363</v>
      </c>
    </row>
    <row r="5589" spans="1:3" x14ac:dyDescent="0.3">
      <c r="A5589" s="38">
        <v>-1950896.5000000026</v>
      </c>
      <c r="B5589" s="38">
        <v>5713254.0999999037</v>
      </c>
      <c r="C5589" s="38">
        <v>-88366</v>
      </c>
    </row>
    <row r="5590" spans="1:3" x14ac:dyDescent="0.3">
      <c r="A5590" s="38">
        <v>-1950911.2000000023</v>
      </c>
      <c r="B5590" s="38">
        <v>5713753.8999998942</v>
      </c>
      <c r="C5590" s="38">
        <v>-88368.000000000015</v>
      </c>
    </row>
    <row r="5591" spans="1:3" x14ac:dyDescent="0.3">
      <c r="A5591" s="38">
        <v>-1950925.7999999973</v>
      </c>
      <c r="B5591" s="38">
        <v>5714253.5999999382</v>
      </c>
      <c r="C5591" s="38">
        <v>-88371.000000000015</v>
      </c>
    </row>
    <row r="5592" spans="1:3" x14ac:dyDescent="0.3">
      <c r="A5592" s="38">
        <v>-1950940.4000000213</v>
      </c>
      <c r="B5592" s="38">
        <v>5714753.3999999287</v>
      </c>
      <c r="C5592" s="38">
        <v>-88373</v>
      </c>
    </row>
    <row r="5593" spans="1:3" x14ac:dyDescent="0.3">
      <c r="A5593" s="38">
        <v>-1950954.8000000068</v>
      </c>
      <c r="B5593" s="38">
        <v>5715253.1999999192</v>
      </c>
      <c r="C5593" s="38">
        <v>-88376</v>
      </c>
    </row>
    <row r="5594" spans="1:3" x14ac:dyDescent="0.3">
      <c r="A5594" s="38">
        <v>-1950969.299999997</v>
      </c>
      <c r="B5594" s="38">
        <v>5715752.9999999097</v>
      </c>
      <c r="C5594" s="38">
        <v>-88378</v>
      </c>
    </row>
    <row r="5595" spans="1:3" x14ac:dyDescent="0.3">
      <c r="A5595" s="38">
        <v>-1950983.6000000068</v>
      </c>
      <c r="B5595" s="38">
        <v>5716252.7999999002</v>
      </c>
      <c r="C5595" s="38">
        <v>-88381</v>
      </c>
    </row>
    <row r="5596" spans="1:3" x14ac:dyDescent="0.3">
      <c r="A5596" s="38">
        <v>-1950997.9000000167</v>
      </c>
      <c r="B5596" s="38">
        <v>5716752.5999998907</v>
      </c>
      <c r="C5596" s="38">
        <v>-88383.000000000015</v>
      </c>
    </row>
    <row r="5597" spans="1:3" x14ac:dyDescent="0.3">
      <c r="A5597" s="38">
        <v>-1951012.1000000217</v>
      </c>
      <c r="B5597" s="38">
        <v>5717252.3999999976</v>
      </c>
      <c r="C5597" s="38">
        <v>-88386.000000000015</v>
      </c>
    </row>
    <row r="5598" spans="1:3" x14ac:dyDescent="0.3">
      <c r="A5598" s="38">
        <v>-1951026.2000000221</v>
      </c>
      <c r="B5598" s="38">
        <v>5717752.1999999881</v>
      </c>
      <c r="C5598" s="38">
        <v>-88388</v>
      </c>
    </row>
    <row r="5599" spans="1:3" x14ac:dyDescent="0.3">
      <c r="A5599" s="38">
        <v>-1951040.3000000224</v>
      </c>
      <c r="B5599" s="38">
        <v>5718251.9999999786</v>
      </c>
      <c r="C5599" s="38">
        <v>-88391</v>
      </c>
    </row>
    <row r="5600" spans="1:3" x14ac:dyDescent="0.3">
      <c r="A5600" s="38">
        <v>-1951054.300000018</v>
      </c>
      <c r="B5600" s="38">
        <v>5718751.7999999691</v>
      </c>
      <c r="C5600" s="38">
        <v>-88393</v>
      </c>
    </row>
    <row r="5601" spans="1:3" x14ac:dyDescent="0.3">
      <c r="A5601" s="38">
        <v>-1951068.2000000088</v>
      </c>
      <c r="B5601" s="38">
        <v>5719251.5999999596</v>
      </c>
      <c r="C5601" s="38">
        <v>-88396</v>
      </c>
    </row>
    <row r="5602" spans="1:3" x14ac:dyDescent="0.3">
      <c r="A5602" s="38">
        <v>-1951082.0999999996</v>
      </c>
      <c r="B5602" s="38">
        <v>5719751.3999999501</v>
      </c>
      <c r="C5602" s="38">
        <v>-88398.000000000015</v>
      </c>
    </row>
    <row r="5603" spans="1:3" x14ac:dyDescent="0.3">
      <c r="A5603" s="38">
        <v>-1951095.9000000148</v>
      </c>
      <c r="B5603" s="38">
        <v>5720251.1999999406</v>
      </c>
      <c r="C5603" s="38">
        <v>-88401.000000000015</v>
      </c>
    </row>
    <row r="5604" spans="1:3" x14ac:dyDescent="0.3">
      <c r="A5604" s="38">
        <v>-1951109.5999999961</v>
      </c>
      <c r="B5604" s="38">
        <v>5720750.9999999311</v>
      </c>
      <c r="C5604" s="38">
        <v>-88403</v>
      </c>
    </row>
    <row r="5605" spans="1:3" x14ac:dyDescent="0.3">
      <c r="A5605" s="38">
        <v>-1951123.3000000066</v>
      </c>
      <c r="B5605" s="38">
        <v>5721250.8999999845</v>
      </c>
      <c r="C5605" s="38">
        <v>-88406</v>
      </c>
    </row>
    <row r="5606" spans="1:3" x14ac:dyDescent="0.3">
      <c r="A5606" s="38">
        <v>-1951136.8000000075</v>
      </c>
      <c r="B5606" s="38">
        <v>5721750.699999975</v>
      </c>
      <c r="C5606" s="38">
        <v>-88408</v>
      </c>
    </row>
    <row r="5607" spans="1:3" x14ac:dyDescent="0.3">
      <c r="A5607" s="38">
        <v>-1951150.4000000132</v>
      </c>
      <c r="B5607" s="38">
        <v>5722250.4999999655</v>
      </c>
      <c r="C5607" s="38">
        <v>-88411</v>
      </c>
    </row>
    <row r="5608" spans="1:3" x14ac:dyDescent="0.3">
      <c r="A5608" s="38">
        <v>-1951163.8000000094</v>
      </c>
      <c r="B5608" s="38">
        <v>5722750.299999956</v>
      </c>
      <c r="C5608" s="38">
        <v>-88413.000000000015</v>
      </c>
    </row>
    <row r="5609" spans="1:3" x14ac:dyDescent="0.3">
      <c r="A5609" s="38">
        <v>-1951177.2000000055</v>
      </c>
      <c r="B5609" s="38">
        <v>5723250.0999999465</v>
      </c>
      <c r="C5609" s="38">
        <v>-88416</v>
      </c>
    </row>
    <row r="5610" spans="1:3" x14ac:dyDescent="0.3">
      <c r="A5610" s="38">
        <v>-1951190.499999997</v>
      </c>
      <c r="B5610" s="38">
        <v>5723750</v>
      </c>
      <c r="C5610" s="38">
        <v>-88418</v>
      </c>
    </row>
    <row r="5611" spans="1:3" x14ac:dyDescent="0.3">
      <c r="A5611" s="38">
        <v>-1951203.7000000128</v>
      </c>
      <c r="B5611" s="38">
        <v>5724249.7999999905</v>
      </c>
      <c r="C5611" s="38">
        <v>-88421</v>
      </c>
    </row>
    <row r="5612" spans="1:3" x14ac:dyDescent="0.3">
      <c r="A5612" s="38">
        <v>-1951216.8999999994</v>
      </c>
      <c r="B5612" s="38">
        <v>5724749.599999981</v>
      </c>
      <c r="C5612" s="38">
        <v>-88423</v>
      </c>
    </row>
    <row r="5613" spans="1:3" x14ac:dyDescent="0.3">
      <c r="A5613" s="38">
        <v>-1951230.0000000105</v>
      </c>
      <c r="B5613" s="38">
        <v>5725249.3999999715</v>
      </c>
      <c r="C5613" s="38">
        <v>-88426</v>
      </c>
    </row>
    <row r="5614" spans="1:3" x14ac:dyDescent="0.3">
      <c r="A5614" s="38">
        <v>-1951243.1000000215</v>
      </c>
      <c r="B5614" s="38">
        <v>5725749.2999999085</v>
      </c>
      <c r="C5614" s="38">
        <v>-88428</v>
      </c>
    </row>
    <row r="5615" spans="1:3" x14ac:dyDescent="0.3">
      <c r="A5615" s="38">
        <v>-1951256.0000000231</v>
      </c>
      <c r="B5615" s="38">
        <v>5726249.099999899</v>
      </c>
      <c r="C5615" s="38">
        <v>-88431</v>
      </c>
    </row>
    <row r="5616" spans="1:3" x14ac:dyDescent="0.3">
      <c r="A5616" s="38">
        <v>-1951268.9000000246</v>
      </c>
      <c r="B5616" s="38">
        <v>5726748.8999998895</v>
      </c>
      <c r="C5616" s="38">
        <v>-88433</v>
      </c>
    </row>
    <row r="5617" spans="1:3" x14ac:dyDescent="0.3">
      <c r="A5617" s="38">
        <v>-1951281.7000000214</v>
      </c>
      <c r="B5617" s="38">
        <v>5727248.799999943</v>
      </c>
      <c r="C5617" s="38">
        <v>-88436</v>
      </c>
    </row>
    <row r="5618" spans="1:3" x14ac:dyDescent="0.3">
      <c r="A5618" s="38">
        <v>-1951294.5000000182</v>
      </c>
      <c r="B5618" s="38">
        <v>5727748.5999999335</v>
      </c>
      <c r="C5618" s="38">
        <v>-88438</v>
      </c>
    </row>
    <row r="5619" spans="1:3" x14ac:dyDescent="0.3">
      <c r="A5619" s="38">
        <v>-1951307.2000000102</v>
      </c>
      <c r="B5619" s="38">
        <v>5728248.399999924</v>
      </c>
      <c r="C5619" s="38">
        <v>-88441</v>
      </c>
    </row>
    <row r="5620" spans="1:3" x14ac:dyDescent="0.3">
      <c r="A5620" s="38">
        <v>-1951319.7999999975</v>
      </c>
      <c r="B5620" s="38">
        <v>5728748.2999999775</v>
      </c>
      <c r="C5620" s="38">
        <v>-88443</v>
      </c>
    </row>
    <row r="5621" spans="1:3" x14ac:dyDescent="0.3">
      <c r="A5621" s="38">
        <v>-1951332.4000000139</v>
      </c>
      <c r="B5621" s="38">
        <v>5729248.099999968</v>
      </c>
      <c r="C5621" s="38">
        <v>-88446</v>
      </c>
    </row>
    <row r="5622" spans="1:3" x14ac:dyDescent="0.3">
      <c r="A5622" s="38">
        <v>-1951344.8999999964</v>
      </c>
      <c r="B5622" s="38">
        <v>5729747.999999905</v>
      </c>
      <c r="C5622" s="38">
        <v>-88448.000000000015</v>
      </c>
    </row>
    <row r="5623" spans="1:3" x14ac:dyDescent="0.3">
      <c r="A5623" s="38">
        <v>-1951357.3000000033</v>
      </c>
      <c r="B5623" s="38">
        <v>5730247.7999998955</v>
      </c>
      <c r="C5623" s="38">
        <v>-88451.000000000015</v>
      </c>
    </row>
    <row r="5624" spans="1:3" x14ac:dyDescent="0.3">
      <c r="A5624" s="38">
        <v>-1951369.6000000054</v>
      </c>
      <c r="B5624" s="38">
        <v>5730747.699999949</v>
      </c>
      <c r="C5624" s="38">
        <v>-88453</v>
      </c>
    </row>
    <row r="5625" spans="1:3" x14ac:dyDescent="0.3">
      <c r="A5625" s="38">
        <v>-1951381.9000000076</v>
      </c>
      <c r="B5625" s="38">
        <v>5731247.4999999395</v>
      </c>
      <c r="C5625" s="38">
        <v>-88456</v>
      </c>
    </row>
    <row r="5626" spans="1:3" x14ac:dyDescent="0.3">
      <c r="A5626" s="38">
        <v>-1951394.100000005</v>
      </c>
      <c r="B5626" s="38">
        <v>5731747.3999999929</v>
      </c>
      <c r="C5626" s="38">
        <v>-88458</v>
      </c>
    </row>
    <row r="5627" spans="1:3" x14ac:dyDescent="0.3">
      <c r="A5627" s="38">
        <v>-1951406.1999999976</v>
      </c>
      <c r="B5627" s="38">
        <v>5732247.1999999834</v>
      </c>
      <c r="C5627" s="38">
        <v>-88461</v>
      </c>
    </row>
    <row r="5628" spans="1:3" x14ac:dyDescent="0.3">
      <c r="A5628" s="38">
        <v>-1951418.3000000194</v>
      </c>
      <c r="B5628" s="38">
        <v>5732747.0999999205</v>
      </c>
      <c r="C5628" s="38">
        <v>-88463.000000000015</v>
      </c>
    </row>
    <row r="5629" spans="1:3" x14ac:dyDescent="0.3">
      <c r="A5629" s="38">
        <v>-1951430.3000000073</v>
      </c>
      <c r="B5629" s="38">
        <v>5733246.899999911</v>
      </c>
      <c r="C5629" s="38">
        <v>-88466.000000000015</v>
      </c>
    </row>
    <row r="5630" spans="1:3" x14ac:dyDescent="0.3">
      <c r="A5630" s="38">
        <v>-1951442.2000000195</v>
      </c>
      <c r="B5630" s="38">
        <v>5733746.7999999644</v>
      </c>
      <c r="C5630" s="38">
        <v>-88468</v>
      </c>
    </row>
    <row r="5631" spans="1:3" x14ac:dyDescent="0.3">
      <c r="A5631" s="38">
        <v>-1951454.1000000027</v>
      </c>
      <c r="B5631" s="38">
        <v>5734246.5999999549</v>
      </c>
      <c r="C5631" s="38">
        <v>-88471</v>
      </c>
    </row>
    <row r="5632" spans="1:3" x14ac:dyDescent="0.3">
      <c r="A5632" s="38">
        <v>-1951465.9000000102</v>
      </c>
      <c r="B5632" s="38">
        <v>5734746.499999892</v>
      </c>
      <c r="C5632" s="38">
        <v>-88473</v>
      </c>
    </row>
    <row r="5633" spans="1:3" x14ac:dyDescent="0.3">
      <c r="A5633" s="38">
        <v>-1951477.6000000129</v>
      </c>
      <c r="B5633" s="38">
        <v>5735246.3999999454</v>
      </c>
      <c r="C5633" s="38">
        <v>-88476</v>
      </c>
    </row>
    <row r="5634" spans="1:3" x14ac:dyDescent="0.3">
      <c r="A5634" s="38">
        <v>-1951489.3000000156</v>
      </c>
      <c r="B5634" s="38">
        <v>5735746.1999999359</v>
      </c>
      <c r="C5634" s="38">
        <v>-88478.000000000015</v>
      </c>
    </row>
    <row r="5635" spans="1:3" x14ac:dyDescent="0.3">
      <c r="A5635" s="38">
        <v>-1951500.8000000089</v>
      </c>
      <c r="B5635" s="38">
        <v>5736246.0999999894</v>
      </c>
      <c r="C5635" s="38">
        <v>-88481.000000000015</v>
      </c>
    </row>
    <row r="5636" spans="1:3" x14ac:dyDescent="0.3">
      <c r="A5636" s="38">
        <v>-1951512.4000000069</v>
      </c>
      <c r="B5636" s="38">
        <v>5736745.9999999264</v>
      </c>
      <c r="C5636" s="38">
        <v>-88483</v>
      </c>
    </row>
    <row r="5637" spans="1:3" x14ac:dyDescent="0.3">
      <c r="A5637" s="38">
        <v>-1951523.8000000245</v>
      </c>
      <c r="B5637" s="38">
        <v>5737245.7999999169</v>
      </c>
      <c r="C5637" s="38">
        <v>-88486</v>
      </c>
    </row>
    <row r="5638" spans="1:3" x14ac:dyDescent="0.3">
      <c r="A5638" s="38">
        <v>-1951535.200000013</v>
      </c>
      <c r="B5638" s="38">
        <v>5737745.6999999704</v>
      </c>
      <c r="C5638" s="38">
        <v>-88488</v>
      </c>
    </row>
    <row r="5639" spans="1:3" x14ac:dyDescent="0.3">
      <c r="A5639" s="38">
        <v>-1951546.4999999967</v>
      </c>
      <c r="B5639" s="38">
        <v>5738245.5999999074</v>
      </c>
      <c r="C5639" s="38">
        <v>-88491</v>
      </c>
    </row>
    <row r="5640" spans="1:3" x14ac:dyDescent="0.3">
      <c r="A5640" s="38">
        <v>-1951557.7000000048</v>
      </c>
      <c r="B5640" s="38">
        <v>5738745.3999998979</v>
      </c>
      <c r="C5640" s="38">
        <v>-88493.000000000015</v>
      </c>
    </row>
    <row r="5641" spans="1:3" x14ac:dyDescent="0.3">
      <c r="A5641" s="38">
        <v>-1951568.9000000129</v>
      </c>
      <c r="B5641" s="38">
        <v>5739245.2999999514</v>
      </c>
      <c r="C5641" s="38">
        <v>-88496.000000000015</v>
      </c>
    </row>
    <row r="5642" spans="1:3" x14ac:dyDescent="0.3">
      <c r="A5642" s="38">
        <v>-1951580.0000000163</v>
      </c>
      <c r="B5642" s="38">
        <v>5739745.1999998884</v>
      </c>
      <c r="C5642" s="38">
        <v>-88498</v>
      </c>
    </row>
    <row r="5643" spans="1:3" x14ac:dyDescent="0.3">
      <c r="A5643" s="38">
        <v>-1951591.0000000149</v>
      </c>
      <c r="B5643" s="38">
        <v>5740245.0999999419</v>
      </c>
      <c r="C5643" s="38">
        <v>-88501</v>
      </c>
    </row>
    <row r="5644" spans="1:3" x14ac:dyDescent="0.3">
      <c r="A5644" s="38">
        <v>-1951602.0000000135</v>
      </c>
      <c r="B5644" s="38">
        <v>5740744.9999999953</v>
      </c>
      <c r="C5644" s="38">
        <v>-88503</v>
      </c>
    </row>
    <row r="5645" spans="1:3" x14ac:dyDescent="0.3">
      <c r="A5645" s="38">
        <v>-1951612.9000000074</v>
      </c>
      <c r="B5645" s="38">
        <v>5741244.7999999858</v>
      </c>
      <c r="C5645" s="38">
        <v>-88506</v>
      </c>
    </row>
    <row r="5646" spans="1:3" x14ac:dyDescent="0.3">
      <c r="A5646" s="38">
        <v>-1951623.6999999965</v>
      </c>
      <c r="B5646" s="38">
        <v>5741744.6999999229</v>
      </c>
      <c r="C5646" s="38">
        <v>-88508.000000000015</v>
      </c>
    </row>
    <row r="5647" spans="1:3" x14ac:dyDescent="0.3">
      <c r="A5647" s="38">
        <v>-1951634.5000000147</v>
      </c>
      <c r="B5647" s="38">
        <v>5742244.5999999763</v>
      </c>
      <c r="C5647" s="38">
        <v>-88511.000000000015</v>
      </c>
    </row>
    <row r="5648" spans="1:3" x14ac:dyDescent="0.3">
      <c r="A5648" s="38">
        <v>-1951645.199999999</v>
      </c>
      <c r="B5648" s="38">
        <v>5742744.4999999134</v>
      </c>
      <c r="C5648" s="38">
        <v>-88513</v>
      </c>
    </row>
    <row r="5649" spans="1:3" x14ac:dyDescent="0.3">
      <c r="A5649" s="38">
        <v>-1951655.8000000077</v>
      </c>
      <c r="B5649" s="38">
        <v>5743244.3999999668</v>
      </c>
      <c r="C5649" s="38">
        <v>-88516</v>
      </c>
    </row>
    <row r="5650" spans="1:3" x14ac:dyDescent="0.3">
      <c r="A5650" s="38">
        <v>-1951666.3000000117</v>
      </c>
      <c r="B5650" s="38">
        <v>5743744.2999999039</v>
      </c>
      <c r="C5650" s="38">
        <v>-88518</v>
      </c>
    </row>
    <row r="5651" spans="1:3" x14ac:dyDescent="0.3">
      <c r="A5651" s="38">
        <v>-1951676.8000000156</v>
      </c>
      <c r="B5651" s="38">
        <v>5744244.1999999573</v>
      </c>
      <c r="C5651" s="38">
        <v>-88521</v>
      </c>
    </row>
    <row r="5652" spans="1:3" x14ac:dyDescent="0.3">
      <c r="A5652" s="38">
        <v>-1951687.2000000149</v>
      </c>
      <c r="B5652" s="38">
        <v>5744743.9999999478</v>
      </c>
      <c r="C5652" s="38">
        <v>-88523.000000000015</v>
      </c>
    </row>
    <row r="5653" spans="1:3" x14ac:dyDescent="0.3">
      <c r="A5653" s="38">
        <v>-1951697.6000000141</v>
      </c>
      <c r="B5653" s="38">
        <v>5745243.9000000013</v>
      </c>
      <c r="C5653" s="38">
        <v>-88526.000000000015</v>
      </c>
    </row>
    <row r="5654" spans="1:3" x14ac:dyDescent="0.3">
      <c r="A5654" s="38">
        <v>-1951707.8000000038</v>
      </c>
      <c r="B5654" s="38">
        <v>5745743.7999999383</v>
      </c>
      <c r="C5654" s="38">
        <v>-88528</v>
      </c>
    </row>
    <row r="5655" spans="1:3" x14ac:dyDescent="0.3">
      <c r="A5655" s="38">
        <v>-1951718.0999999982</v>
      </c>
      <c r="B5655" s="38">
        <v>5746243.6999999918</v>
      </c>
      <c r="C5655" s="38">
        <v>-88531</v>
      </c>
    </row>
    <row r="5656" spans="1:3" x14ac:dyDescent="0.3">
      <c r="A5656" s="38">
        <v>-1951728.2000000123</v>
      </c>
      <c r="B5656" s="38">
        <v>5746743.5999999288</v>
      </c>
      <c r="C5656" s="38">
        <v>-88533</v>
      </c>
    </row>
    <row r="5657" spans="1:3" x14ac:dyDescent="0.3">
      <c r="A5657" s="38">
        <v>-1951738.2999999973</v>
      </c>
      <c r="B5657" s="38">
        <v>5747243.4999999823</v>
      </c>
      <c r="C5657" s="38">
        <v>-88536</v>
      </c>
    </row>
    <row r="5658" spans="1:3" x14ac:dyDescent="0.3">
      <c r="A5658" s="38">
        <v>-1951748.3000000066</v>
      </c>
      <c r="B5658" s="38">
        <v>5747743.3999999193</v>
      </c>
      <c r="C5658" s="38">
        <v>-88538.000000000015</v>
      </c>
    </row>
    <row r="5659" spans="1:3" x14ac:dyDescent="0.3">
      <c r="A5659" s="38">
        <v>-1951758.2000000111</v>
      </c>
      <c r="B5659" s="38">
        <v>5748243.2999999728</v>
      </c>
      <c r="C5659" s="38">
        <v>-88541</v>
      </c>
    </row>
    <row r="5660" spans="1:3" x14ac:dyDescent="0.3">
      <c r="A5660" s="38">
        <v>-1951768.0000000109</v>
      </c>
      <c r="B5660" s="38">
        <v>5748743.1999999098</v>
      </c>
      <c r="C5660" s="38">
        <v>-88543</v>
      </c>
    </row>
    <row r="5661" spans="1:3" x14ac:dyDescent="0.3">
      <c r="A5661" s="38">
        <v>-1951777.8000000108</v>
      </c>
      <c r="B5661" s="38">
        <v>5749243.0999999633</v>
      </c>
      <c r="C5661" s="38">
        <v>-88546</v>
      </c>
    </row>
    <row r="5662" spans="1:3" x14ac:dyDescent="0.3">
      <c r="A5662" s="38">
        <v>-1951787.6000000106</v>
      </c>
      <c r="B5662" s="38">
        <v>5749742.9999999003</v>
      </c>
      <c r="C5662" s="38">
        <v>-88548</v>
      </c>
    </row>
    <row r="5663" spans="1:3" x14ac:dyDescent="0.3">
      <c r="A5663" s="38">
        <v>-1951797.2000000009</v>
      </c>
      <c r="B5663" s="38">
        <v>5750242.8999999538</v>
      </c>
      <c r="C5663" s="38">
        <v>-88551</v>
      </c>
    </row>
    <row r="5664" spans="1:3" x14ac:dyDescent="0.3">
      <c r="A5664" s="38">
        <v>-1951806.8000000203</v>
      </c>
      <c r="B5664" s="38">
        <v>5750742.8999999538</v>
      </c>
      <c r="C5664" s="38">
        <v>-88553</v>
      </c>
    </row>
    <row r="5665" spans="1:3" x14ac:dyDescent="0.3">
      <c r="A5665" s="38">
        <v>-1951816.3000000059</v>
      </c>
      <c r="B5665" s="38">
        <v>5751242.7999998908</v>
      </c>
      <c r="C5665" s="38">
        <v>-88556</v>
      </c>
    </row>
    <row r="5666" spans="1:3" x14ac:dyDescent="0.3">
      <c r="A5666" s="38">
        <v>-1951825.7000000158</v>
      </c>
      <c r="B5666" s="38">
        <v>5751742.6999999443</v>
      </c>
      <c r="C5666" s="38">
        <v>-88558</v>
      </c>
    </row>
    <row r="5667" spans="1:3" x14ac:dyDescent="0.3">
      <c r="A5667" s="38">
        <v>-1951835.0999999966</v>
      </c>
      <c r="B5667" s="38">
        <v>5752242.5999999978</v>
      </c>
      <c r="C5667" s="38">
        <v>-88561</v>
      </c>
    </row>
    <row r="5668" spans="1:3" x14ac:dyDescent="0.3">
      <c r="A5668" s="38">
        <v>-1951844.4000000018</v>
      </c>
      <c r="B5668" s="38">
        <v>5752742.4999999348</v>
      </c>
      <c r="C5668" s="38">
        <v>-88563</v>
      </c>
    </row>
    <row r="5669" spans="1:3" x14ac:dyDescent="0.3">
      <c r="A5669" s="38">
        <v>-1951853.7000000069</v>
      </c>
      <c r="B5669" s="38">
        <v>5753242.3999999883</v>
      </c>
      <c r="C5669" s="38">
        <v>-88566</v>
      </c>
    </row>
    <row r="5670" spans="1:3" x14ac:dyDescent="0.3">
      <c r="A5670" s="38">
        <v>-1951862.8000000026</v>
      </c>
      <c r="B5670" s="38">
        <v>5753742.2999999253</v>
      </c>
      <c r="C5670" s="38">
        <v>-88568</v>
      </c>
    </row>
    <row r="5671" spans="1:3" x14ac:dyDescent="0.3">
      <c r="A5671" s="38">
        <v>-1951871.8999999983</v>
      </c>
      <c r="B5671" s="38">
        <v>5754242.2999999253</v>
      </c>
      <c r="C5671" s="38">
        <v>-88571</v>
      </c>
    </row>
    <row r="5672" spans="1:3" x14ac:dyDescent="0.3">
      <c r="A5672" s="38">
        <v>-1951881.0000000231</v>
      </c>
      <c r="B5672" s="38">
        <v>5754742.1999999788</v>
      </c>
      <c r="C5672" s="38">
        <v>-88573.000000000015</v>
      </c>
    </row>
    <row r="5673" spans="1:3" x14ac:dyDescent="0.3">
      <c r="A5673" s="38">
        <v>-1951889.9000000092</v>
      </c>
      <c r="B5673" s="38">
        <v>5755242.0999999158</v>
      </c>
      <c r="C5673" s="38">
        <v>-88576.000000000015</v>
      </c>
    </row>
    <row r="5674" spans="1:3" x14ac:dyDescent="0.3">
      <c r="A5674" s="38">
        <v>-1951898.8000000245</v>
      </c>
      <c r="B5674" s="38">
        <v>5755741.9999999693</v>
      </c>
      <c r="C5674" s="38">
        <v>-88578</v>
      </c>
    </row>
    <row r="5675" spans="1:3" x14ac:dyDescent="0.3">
      <c r="A5675" s="38">
        <v>-1951907.6000000059</v>
      </c>
      <c r="B5675" s="38">
        <v>5756241.8999999063</v>
      </c>
      <c r="C5675" s="38">
        <v>-88581</v>
      </c>
    </row>
    <row r="5676" spans="1:3" x14ac:dyDescent="0.3">
      <c r="A5676" s="38">
        <v>-1951916.4000000164</v>
      </c>
      <c r="B5676" s="38">
        <v>5756741.8999999063</v>
      </c>
      <c r="C5676" s="38">
        <v>-88583</v>
      </c>
    </row>
    <row r="5677" spans="1:3" x14ac:dyDescent="0.3">
      <c r="A5677" s="38">
        <v>-1951925.1000000222</v>
      </c>
      <c r="B5677" s="38">
        <v>5757241.7999999598</v>
      </c>
      <c r="C5677" s="38">
        <v>-88586</v>
      </c>
    </row>
    <row r="5678" spans="1:3" x14ac:dyDescent="0.3">
      <c r="A5678" s="38">
        <v>-1951933.7000000232</v>
      </c>
      <c r="B5678" s="38">
        <v>5757741.6999998968</v>
      </c>
      <c r="C5678" s="38">
        <v>-88588.000000000015</v>
      </c>
    </row>
    <row r="5679" spans="1:3" x14ac:dyDescent="0.3">
      <c r="A5679" s="38">
        <v>-1951942.3000000243</v>
      </c>
      <c r="B5679" s="38">
        <v>5758241.5999999503</v>
      </c>
      <c r="C5679" s="38">
        <v>-88591.000000000015</v>
      </c>
    </row>
    <row r="5680" spans="1:3" x14ac:dyDescent="0.3">
      <c r="A5680" s="38">
        <v>-1951950.7000000158</v>
      </c>
      <c r="B5680" s="38">
        <v>5758741.5999999503</v>
      </c>
      <c r="C5680" s="38">
        <v>-88593</v>
      </c>
    </row>
    <row r="5681" spans="1:3" x14ac:dyDescent="0.3">
      <c r="A5681" s="38">
        <v>-1951959.1000000073</v>
      </c>
      <c r="B5681" s="38">
        <v>5759241.5000000037</v>
      </c>
      <c r="C5681" s="38">
        <v>-88596</v>
      </c>
    </row>
    <row r="5682" spans="1:3" x14ac:dyDescent="0.3">
      <c r="A5682" s="38">
        <v>-1951967.4999999988</v>
      </c>
      <c r="B5682" s="38">
        <v>5759741.3999999408</v>
      </c>
      <c r="C5682" s="38">
        <v>-88598</v>
      </c>
    </row>
    <row r="5683" spans="1:3" x14ac:dyDescent="0.3">
      <c r="A5683" s="38">
        <v>-1951975.8000000147</v>
      </c>
      <c r="B5683" s="38">
        <v>5760241.3999999408</v>
      </c>
      <c r="C5683" s="38">
        <v>-88601</v>
      </c>
    </row>
    <row r="5684" spans="1:3" x14ac:dyDescent="0.3">
      <c r="A5684" s="38">
        <v>-1951983.9999999967</v>
      </c>
      <c r="B5684" s="38">
        <v>5760741.2999999942</v>
      </c>
      <c r="C5684" s="38">
        <v>-88603.000000000015</v>
      </c>
    </row>
    <row r="5685" spans="1:3" x14ac:dyDescent="0.3">
      <c r="A5685" s="38">
        <v>-1951992.1000000031</v>
      </c>
      <c r="B5685" s="38">
        <v>5761241.1999999313</v>
      </c>
      <c r="C5685" s="38">
        <v>-88606.000000000015</v>
      </c>
    </row>
    <row r="5686" spans="1:3" x14ac:dyDescent="0.3">
      <c r="A5686" s="38">
        <v>-1952000.2000000095</v>
      </c>
      <c r="B5686" s="38">
        <v>5761741.1999999313</v>
      </c>
      <c r="C5686" s="38">
        <v>-88608</v>
      </c>
    </row>
    <row r="5687" spans="1:3" x14ac:dyDescent="0.3">
      <c r="A5687" s="38">
        <v>-1952008.2000000111</v>
      </c>
      <c r="B5687" s="38">
        <v>5762241.0999999847</v>
      </c>
      <c r="C5687" s="38">
        <v>-88611</v>
      </c>
    </row>
    <row r="5688" spans="1:3" x14ac:dyDescent="0.3">
      <c r="A5688" s="38">
        <v>-1952016.100000008</v>
      </c>
      <c r="B5688" s="38">
        <v>5762740.9999999218</v>
      </c>
      <c r="C5688" s="38">
        <v>-88613</v>
      </c>
    </row>
    <row r="5689" spans="1:3" x14ac:dyDescent="0.3">
      <c r="A5689" s="38">
        <v>-1952023.9000000001</v>
      </c>
      <c r="B5689" s="38">
        <v>5763240.9999999218</v>
      </c>
      <c r="C5689" s="38">
        <v>-88616</v>
      </c>
    </row>
    <row r="5690" spans="1:3" x14ac:dyDescent="0.3">
      <c r="A5690" s="38">
        <v>-1952031.7000000214</v>
      </c>
      <c r="B5690" s="38">
        <v>5763740.8999999752</v>
      </c>
      <c r="C5690" s="38">
        <v>-88618.000000000015</v>
      </c>
    </row>
    <row r="5691" spans="1:3" x14ac:dyDescent="0.3">
      <c r="A5691" s="38">
        <v>-1952039.4000000088</v>
      </c>
      <c r="B5691" s="38">
        <v>5764240.7999999123</v>
      </c>
      <c r="C5691" s="38">
        <v>-88621.000000000015</v>
      </c>
    </row>
    <row r="5692" spans="1:3" x14ac:dyDescent="0.3">
      <c r="A5692" s="38">
        <v>-1952047.0999999961</v>
      </c>
      <c r="B5692" s="38">
        <v>5764740.7999999123</v>
      </c>
      <c r="C5692" s="38">
        <v>-88623</v>
      </c>
    </row>
    <row r="5693" spans="1:3" x14ac:dyDescent="0.3">
      <c r="A5693" s="38">
        <v>-1952054.7000000079</v>
      </c>
      <c r="B5693" s="38">
        <v>5765240.6999999657</v>
      </c>
      <c r="C5693" s="38">
        <v>-88626</v>
      </c>
    </row>
    <row r="5694" spans="1:3" x14ac:dyDescent="0.3">
      <c r="A5694" s="38">
        <v>-1952062.2000000149</v>
      </c>
      <c r="B5694" s="38">
        <v>5765740.6999999657</v>
      </c>
      <c r="C5694" s="38">
        <v>-88628</v>
      </c>
    </row>
    <row r="5695" spans="1:3" x14ac:dyDescent="0.3">
      <c r="A5695" s="38">
        <v>-1952069.6000000171</v>
      </c>
      <c r="B5695" s="38">
        <v>5766240.5999999028</v>
      </c>
      <c r="C5695" s="38">
        <v>-88631</v>
      </c>
    </row>
    <row r="5696" spans="1:3" x14ac:dyDescent="0.3">
      <c r="A5696" s="38">
        <v>-1952077.0000000193</v>
      </c>
      <c r="B5696" s="38">
        <v>5766740.5999999028</v>
      </c>
      <c r="C5696" s="38">
        <v>-88633.000000000015</v>
      </c>
    </row>
    <row r="5697" spans="1:3" x14ac:dyDescent="0.3">
      <c r="A5697" s="38">
        <v>-1952084.3000000168</v>
      </c>
      <c r="B5697" s="38">
        <v>5767240.4999999562</v>
      </c>
      <c r="C5697" s="38">
        <v>-88636.000000000015</v>
      </c>
    </row>
    <row r="5698" spans="1:3" x14ac:dyDescent="0.3">
      <c r="A5698" s="38">
        <v>-1952091.5000000095</v>
      </c>
      <c r="B5698" s="38">
        <v>5767740.4999999562</v>
      </c>
      <c r="C5698" s="38">
        <v>-88638</v>
      </c>
    </row>
    <row r="5699" spans="1:3" x14ac:dyDescent="0.3">
      <c r="A5699" s="38">
        <v>-1952098.7000000023</v>
      </c>
      <c r="B5699" s="38">
        <v>5768240.3999998933</v>
      </c>
      <c r="C5699" s="38">
        <v>-88641</v>
      </c>
    </row>
    <row r="5700" spans="1:3" x14ac:dyDescent="0.3">
      <c r="A5700" s="38">
        <v>-1952105.8000000194</v>
      </c>
      <c r="B5700" s="38">
        <v>5768740.3999998933</v>
      </c>
      <c r="C5700" s="38">
        <v>-88643</v>
      </c>
    </row>
    <row r="5701" spans="1:3" x14ac:dyDescent="0.3">
      <c r="A5701" s="38">
        <v>-1952112.8000000026</v>
      </c>
      <c r="B5701" s="38">
        <v>5769240.2999999467</v>
      </c>
      <c r="C5701" s="38">
        <v>-88646</v>
      </c>
    </row>
    <row r="5702" spans="1:3" x14ac:dyDescent="0.3">
      <c r="A5702" s="38">
        <v>-1952119.8000000149</v>
      </c>
      <c r="B5702" s="38">
        <v>5769740.2999999467</v>
      </c>
      <c r="C5702" s="38">
        <v>-88648.000000000015</v>
      </c>
    </row>
    <row r="5703" spans="1:3" x14ac:dyDescent="0.3">
      <c r="A5703" s="38">
        <v>-1952126.7000000225</v>
      </c>
      <c r="B5703" s="38">
        <v>5770240.2000000002</v>
      </c>
      <c r="C5703" s="38">
        <v>-88651.000000000015</v>
      </c>
    </row>
    <row r="5704" spans="1:3" x14ac:dyDescent="0.3">
      <c r="A5704" s="38">
        <v>-1952133.4999999963</v>
      </c>
      <c r="B5704" s="38">
        <v>5770740.2000000002</v>
      </c>
      <c r="C5704" s="38">
        <v>-88653</v>
      </c>
    </row>
    <row r="5705" spans="1:3" x14ac:dyDescent="0.3">
      <c r="A5705" s="38">
        <v>-1952140.2999999991</v>
      </c>
      <c r="B5705" s="38">
        <v>5771240.0999999372</v>
      </c>
      <c r="C5705" s="38">
        <v>-88656</v>
      </c>
    </row>
    <row r="5706" spans="1:3" x14ac:dyDescent="0.3">
      <c r="A5706" s="38">
        <v>-1952146.9999999972</v>
      </c>
      <c r="B5706" s="38">
        <v>5771740.0999999372</v>
      </c>
      <c r="C5706" s="38">
        <v>-88658</v>
      </c>
    </row>
    <row r="5707" spans="1:3" x14ac:dyDescent="0.3">
      <c r="A5707" s="38">
        <v>-1952153.6000000197</v>
      </c>
      <c r="B5707" s="38">
        <v>5772239.9999999907</v>
      </c>
      <c r="C5707" s="38">
        <v>-88661</v>
      </c>
    </row>
    <row r="5708" spans="1:3" x14ac:dyDescent="0.3">
      <c r="A5708" s="38">
        <v>-1952160.1000000082</v>
      </c>
      <c r="B5708" s="38">
        <v>5772739.9999999907</v>
      </c>
      <c r="C5708" s="38">
        <v>-88663.000000000015</v>
      </c>
    </row>
    <row r="5709" spans="1:3" x14ac:dyDescent="0.3">
      <c r="A5709" s="38">
        <v>-1952166.5999999968</v>
      </c>
      <c r="B5709" s="38">
        <v>5773239.8999999277</v>
      </c>
      <c r="C5709" s="38">
        <v>-88666</v>
      </c>
    </row>
    <row r="5710" spans="1:3" x14ac:dyDescent="0.3">
      <c r="A5710" s="38">
        <v>-1952173.0000000098</v>
      </c>
      <c r="B5710" s="38">
        <v>5773739.8999999277</v>
      </c>
      <c r="C5710" s="38">
        <v>-88668</v>
      </c>
    </row>
    <row r="5711" spans="1:3" x14ac:dyDescent="0.3">
      <c r="A5711" s="38">
        <v>-1952179.300000018</v>
      </c>
      <c r="B5711" s="38">
        <v>5774239.8999999277</v>
      </c>
      <c r="C5711" s="38">
        <v>-88671</v>
      </c>
    </row>
    <row r="5712" spans="1:3" x14ac:dyDescent="0.3">
      <c r="A5712" s="38">
        <v>-1952185.5999999971</v>
      </c>
      <c r="B5712" s="38">
        <v>5774739.7999999812</v>
      </c>
      <c r="C5712" s="38">
        <v>-88673</v>
      </c>
    </row>
    <row r="5713" spans="1:3" x14ac:dyDescent="0.3">
      <c r="A5713" s="38">
        <v>-1952191.8000000005</v>
      </c>
      <c r="B5713" s="38">
        <v>5775239.7999999812</v>
      </c>
      <c r="C5713" s="38">
        <v>-88676</v>
      </c>
    </row>
    <row r="5714" spans="1:3" x14ac:dyDescent="0.3">
      <c r="A5714" s="38">
        <v>-1952197.8999999992</v>
      </c>
      <c r="B5714" s="38">
        <v>5775739.6999999182</v>
      </c>
      <c r="C5714" s="38">
        <v>-88678</v>
      </c>
    </row>
    <row r="5715" spans="1:3" x14ac:dyDescent="0.3">
      <c r="A5715" s="38">
        <v>-1952203.9999999979</v>
      </c>
      <c r="B5715" s="38">
        <v>5776239.6999999182</v>
      </c>
      <c r="C5715" s="38">
        <v>-88681</v>
      </c>
    </row>
    <row r="5716" spans="1:3" x14ac:dyDescent="0.3">
      <c r="A5716" s="38">
        <v>-1952210.000000021</v>
      </c>
      <c r="B5716" s="38">
        <v>5776739.6999999182</v>
      </c>
      <c r="C5716" s="38">
        <v>-88683</v>
      </c>
    </row>
    <row r="5717" spans="1:3" x14ac:dyDescent="0.3">
      <c r="A5717" s="38">
        <v>-1952215.9000000102</v>
      </c>
      <c r="B5717" s="38">
        <v>5777239.5999999717</v>
      </c>
      <c r="C5717" s="38">
        <v>-88686</v>
      </c>
    </row>
    <row r="5718" spans="1:3" x14ac:dyDescent="0.3">
      <c r="A5718" s="38">
        <v>-1952221.7999999993</v>
      </c>
      <c r="B5718" s="38">
        <v>5777739.5999999717</v>
      </c>
      <c r="C5718" s="38">
        <v>-88688</v>
      </c>
    </row>
    <row r="5719" spans="1:3" x14ac:dyDescent="0.3">
      <c r="A5719" s="38">
        <v>-1952227.6000000129</v>
      </c>
      <c r="B5719" s="38">
        <v>5778239.5999999717</v>
      </c>
      <c r="C5719" s="38">
        <v>-88691</v>
      </c>
    </row>
    <row r="5720" spans="1:3" x14ac:dyDescent="0.3">
      <c r="A5720" s="38">
        <v>-1952233.3000000217</v>
      </c>
      <c r="B5720" s="38">
        <v>5778739.4999999087</v>
      </c>
      <c r="C5720" s="38">
        <v>-88693</v>
      </c>
    </row>
    <row r="5721" spans="1:3" x14ac:dyDescent="0.3">
      <c r="A5721" s="38">
        <v>-1952238.8999999966</v>
      </c>
      <c r="B5721" s="38">
        <v>5779239.4999999087</v>
      </c>
      <c r="C5721" s="38">
        <v>-88696</v>
      </c>
    </row>
    <row r="5722" spans="1:3" x14ac:dyDescent="0.3">
      <c r="A5722" s="38">
        <v>-1952244.5000000007</v>
      </c>
      <c r="B5722" s="38">
        <v>5779739.4999999087</v>
      </c>
      <c r="C5722" s="38">
        <v>-88698.000000000015</v>
      </c>
    </row>
    <row r="5723" spans="1:3" x14ac:dyDescent="0.3">
      <c r="A5723" s="38">
        <v>-1952250</v>
      </c>
      <c r="B5723" s="38">
        <v>5780239.3999999622</v>
      </c>
      <c r="C5723" s="38">
        <v>-88701.000000000015</v>
      </c>
    </row>
    <row r="5724" spans="1:3" x14ac:dyDescent="0.3">
      <c r="A5724" s="38">
        <v>-1952255.4999999993</v>
      </c>
      <c r="B5724" s="38">
        <v>5780739.3999999622</v>
      </c>
      <c r="C5724" s="38">
        <v>-88703</v>
      </c>
    </row>
    <row r="5725" spans="1:3" x14ac:dyDescent="0.3">
      <c r="A5725" s="38">
        <v>-1952260.8000000182</v>
      </c>
      <c r="B5725" s="38">
        <v>5781239.3999999622</v>
      </c>
      <c r="C5725" s="38">
        <v>-88706</v>
      </c>
    </row>
    <row r="5726" spans="1:3" x14ac:dyDescent="0.3">
      <c r="A5726" s="38">
        <v>-1952266.100000008</v>
      </c>
      <c r="B5726" s="38">
        <v>5781739.3999999622</v>
      </c>
      <c r="C5726" s="38">
        <v>-88708</v>
      </c>
    </row>
    <row r="5727" spans="1:3" x14ac:dyDescent="0.3">
      <c r="A5727" s="38">
        <v>-1952271.3999999978</v>
      </c>
      <c r="B5727" s="38">
        <v>5782239.2999998992</v>
      </c>
      <c r="C5727" s="38">
        <v>-88711</v>
      </c>
    </row>
    <row r="5728" spans="1:3" x14ac:dyDescent="0.3">
      <c r="A5728" s="38">
        <v>-1952276.5000000072</v>
      </c>
      <c r="B5728" s="38">
        <v>5782739.2999998992</v>
      </c>
      <c r="C5728" s="38">
        <v>-88713.000000000015</v>
      </c>
    </row>
    <row r="5729" spans="1:3" x14ac:dyDescent="0.3">
      <c r="A5729" s="38">
        <v>-1952281.6000000166</v>
      </c>
      <c r="B5729" s="38">
        <v>5783239.2999998992</v>
      </c>
      <c r="C5729" s="38">
        <v>-88716.000000000015</v>
      </c>
    </row>
    <row r="5730" spans="1:3" x14ac:dyDescent="0.3">
      <c r="A5730" s="38">
        <v>-1952286.6999999969</v>
      </c>
      <c r="B5730" s="38">
        <v>5783739.2999998992</v>
      </c>
      <c r="C5730" s="38">
        <v>-88718</v>
      </c>
    </row>
    <row r="5731" spans="1:3" x14ac:dyDescent="0.3">
      <c r="A5731" s="38">
        <v>-1952291.5999999968</v>
      </c>
      <c r="B5731" s="38">
        <v>5784239.1999999527</v>
      </c>
      <c r="C5731" s="38">
        <v>-88721</v>
      </c>
    </row>
    <row r="5732" spans="1:3" x14ac:dyDescent="0.3">
      <c r="A5732" s="38">
        <v>-1952296.4999999967</v>
      </c>
      <c r="B5732" s="38">
        <v>5784739.1999999527</v>
      </c>
      <c r="C5732" s="38">
        <v>-88723</v>
      </c>
    </row>
    <row r="5733" spans="1:3" x14ac:dyDescent="0.3">
      <c r="A5733" s="38">
        <v>-1952301.300000021</v>
      </c>
      <c r="B5733" s="38">
        <v>5785239.1999999527</v>
      </c>
      <c r="C5733" s="38">
        <v>-88726</v>
      </c>
    </row>
    <row r="5734" spans="1:3" x14ac:dyDescent="0.3">
      <c r="A5734" s="38">
        <v>-1952306.1000000162</v>
      </c>
      <c r="B5734" s="38">
        <v>5785739.1999999527</v>
      </c>
      <c r="C5734" s="38">
        <v>-88728.000000000015</v>
      </c>
    </row>
    <row r="5735" spans="1:3" x14ac:dyDescent="0.3">
      <c r="A5735" s="38">
        <v>-1952310.8000000066</v>
      </c>
      <c r="B5735" s="38">
        <v>5786239.0999998897</v>
      </c>
      <c r="C5735" s="38">
        <v>-88731.000000000015</v>
      </c>
    </row>
    <row r="5736" spans="1:3" x14ac:dyDescent="0.3">
      <c r="A5736" s="38">
        <v>-1952315.4000000213</v>
      </c>
      <c r="B5736" s="38">
        <v>5786739.0999998897</v>
      </c>
      <c r="C5736" s="38">
        <v>-88733</v>
      </c>
    </row>
    <row r="5737" spans="1:3" x14ac:dyDescent="0.3">
      <c r="A5737" s="38">
        <v>-1952319.9000000022</v>
      </c>
      <c r="B5737" s="38">
        <v>5787239.0999998897</v>
      </c>
      <c r="C5737" s="38">
        <v>-88736</v>
      </c>
    </row>
    <row r="5738" spans="1:3" x14ac:dyDescent="0.3">
      <c r="A5738" s="38">
        <v>-1952324.4000000122</v>
      </c>
      <c r="B5738" s="38">
        <v>5787739.0999998897</v>
      </c>
      <c r="C5738" s="38">
        <v>-88738</v>
      </c>
    </row>
    <row r="5739" spans="1:3" x14ac:dyDescent="0.3">
      <c r="A5739" s="38">
        <v>-1952328.8000000175</v>
      </c>
      <c r="B5739" s="38">
        <v>5788239.0999998897</v>
      </c>
      <c r="C5739" s="38">
        <v>-88741</v>
      </c>
    </row>
    <row r="5740" spans="1:3" x14ac:dyDescent="0.3">
      <c r="A5740" s="38">
        <v>-1952333.100000018</v>
      </c>
      <c r="B5740" s="38">
        <v>5788738.9999999432</v>
      </c>
      <c r="C5740" s="38">
        <v>-88743.000000000015</v>
      </c>
    </row>
    <row r="5741" spans="1:3" x14ac:dyDescent="0.3">
      <c r="A5741" s="38">
        <v>-1952337.4000000185</v>
      </c>
      <c r="B5741" s="38">
        <v>5789238.9999999432</v>
      </c>
      <c r="C5741" s="38">
        <v>-88746.000000000015</v>
      </c>
    </row>
    <row r="5742" spans="1:3" x14ac:dyDescent="0.3">
      <c r="A5742" s="38">
        <v>-1952341.6000000143</v>
      </c>
      <c r="B5742" s="38">
        <v>5789738.9999999432</v>
      </c>
      <c r="C5742" s="38">
        <v>-88748</v>
      </c>
    </row>
    <row r="5743" spans="1:3" x14ac:dyDescent="0.3">
      <c r="A5743" s="38">
        <v>-1952345.7000000053</v>
      </c>
      <c r="B5743" s="38">
        <v>5790238.9999999432</v>
      </c>
      <c r="C5743" s="38">
        <v>-88751</v>
      </c>
    </row>
    <row r="5744" spans="1:3" x14ac:dyDescent="0.3">
      <c r="A5744" s="38">
        <v>-1952349.7999999963</v>
      </c>
      <c r="B5744" s="38">
        <v>5790738.9999999432</v>
      </c>
      <c r="C5744" s="38">
        <v>-88753</v>
      </c>
    </row>
    <row r="5745" spans="1:3" x14ac:dyDescent="0.3">
      <c r="A5745" s="38">
        <v>-1952353.8000000117</v>
      </c>
      <c r="B5745" s="38">
        <v>5791238.9999999432</v>
      </c>
      <c r="C5745" s="38">
        <v>-88756</v>
      </c>
    </row>
    <row r="5746" spans="1:3" x14ac:dyDescent="0.3">
      <c r="A5746" s="38">
        <v>-1952357.7000000223</v>
      </c>
      <c r="B5746" s="38">
        <v>5791738.8999999966</v>
      </c>
      <c r="C5746" s="38">
        <v>-88758.000000000015</v>
      </c>
    </row>
    <row r="5747" spans="1:3" x14ac:dyDescent="0.3">
      <c r="A5747" s="38">
        <v>-1952361.6000000038</v>
      </c>
      <c r="B5747" s="38">
        <v>5792238.8999999966</v>
      </c>
      <c r="C5747" s="38">
        <v>-88761.000000000015</v>
      </c>
    </row>
    <row r="5748" spans="1:3" x14ac:dyDescent="0.3">
      <c r="A5748" s="38">
        <v>-1952365.3000000049</v>
      </c>
      <c r="B5748" s="38">
        <v>5792738.8999999966</v>
      </c>
      <c r="C5748" s="38">
        <v>-88763</v>
      </c>
    </row>
    <row r="5749" spans="1:3" x14ac:dyDescent="0.3">
      <c r="A5749" s="38">
        <v>-1952369.1000000108</v>
      </c>
      <c r="B5749" s="38">
        <v>5793238.8999999966</v>
      </c>
      <c r="C5749" s="38">
        <v>-88766</v>
      </c>
    </row>
    <row r="5750" spans="1:3" x14ac:dyDescent="0.3">
      <c r="A5750" s="38">
        <v>-1952372.7000000072</v>
      </c>
      <c r="B5750" s="38">
        <v>5793738.8999999966</v>
      </c>
      <c r="C5750" s="38">
        <v>-88768</v>
      </c>
    </row>
    <row r="5751" spans="1:3" x14ac:dyDescent="0.3">
      <c r="A5751" s="38">
        <v>-1952376.3000000035</v>
      </c>
      <c r="B5751" s="38">
        <v>5794238.8999999966</v>
      </c>
      <c r="C5751" s="38">
        <v>-88771</v>
      </c>
    </row>
    <row r="5752" spans="1:3" x14ac:dyDescent="0.3">
      <c r="A5752" s="38">
        <v>-1952379.8000000243</v>
      </c>
      <c r="B5752" s="38">
        <v>5794738.8999999966</v>
      </c>
      <c r="C5752" s="38">
        <v>-88773.000000000015</v>
      </c>
    </row>
    <row r="5753" spans="1:3" x14ac:dyDescent="0.3">
      <c r="A5753" s="38">
        <v>-1952383.2000000111</v>
      </c>
      <c r="B5753" s="38">
        <v>5795238.7999999337</v>
      </c>
      <c r="C5753" s="38">
        <v>-88776.000000000015</v>
      </c>
    </row>
    <row r="5754" spans="1:3" x14ac:dyDescent="0.3">
      <c r="A5754" s="38">
        <v>-1952386.599999998</v>
      </c>
      <c r="B5754" s="38">
        <v>5795738.7999999337</v>
      </c>
      <c r="C5754" s="38">
        <v>-88778</v>
      </c>
    </row>
    <row r="5755" spans="1:3" x14ac:dyDescent="0.3">
      <c r="A5755" s="38">
        <v>-1952389.9000000092</v>
      </c>
      <c r="B5755" s="38">
        <v>5796238.7999999337</v>
      </c>
      <c r="C5755" s="38">
        <v>-88781</v>
      </c>
    </row>
    <row r="5756" spans="1:3" x14ac:dyDescent="0.3">
      <c r="A5756" s="38">
        <v>-1952393.1000000157</v>
      </c>
      <c r="B5756" s="38">
        <v>5796738.7999999337</v>
      </c>
      <c r="C5756" s="38">
        <v>-88783</v>
      </c>
    </row>
    <row r="5757" spans="1:3" x14ac:dyDescent="0.3">
      <c r="A5757" s="38">
        <v>-1952396.3000000222</v>
      </c>
      <c r="B5757" s="38">
        <v>5797238.7999999337</v>
      </c>
      <c r="C5757" s="38">
        <v>-88786</v>
      </c>
    </row>
    <row r="5758" spans="1:3" x14ac:dyDescent="0.3">
      <c r="A5758" s="38">
        <v>-1952399.4000000239</v>
      </c>
      <c r="B5758" s="38">
        <v>5797738.7999999337</v>
      </c>
      <c r="C5758" s="38">
        <v>-88788.000000000015</v>
      </c>
    </row>
    <row r="5759" spans="1:3" x14ac:dyDescent="0.3">
      <c r="A5759" s="38">
        <v>-1952402.4000000209</v>
      </c>
      <c r="B5759" s="38">
        <v>5798238.7999999337</v>
      </c>
      <c r="C5759" s="38">
        <v>-88791</v>
      </c>
    </row>
    <row r="5760" spans="1:3" x14ac:dyDescent="0.3">
      <c r="A5760" s="38">
        <v>-1952405.4000000178</v>
      </c>
      <c r="B5760" s="38">
        <v>5798738.7999999337</v>
      </c>
      <c r="C5760" s="38">
        <v>-88793</v>
      </c>
    </row>
    <row r="5761" spans="1:3" x14ac:dyDescent="0.3">
      <c r="A5761" s="38">
        <v>-1952408.3000000101</v>
      </c>
      <c r="B5761" s="38">
        <v>5799238.7999999337</v>
      </c>
      <c r="C5761" s="38">
        <v>-88796</v>
      </c>
    </row>
    <row r="5762" spans="1:3" x14ac:dyDescent="0.3">
      <c r="A5762" s="38">
        <v>-1952411.0999999975</v>
      </c>
      <c r="B5762" s="38">
        <v>5799738.7999999337</v>
      </c>
      <c r="C5762" s="38">
        <v>-88798</v>
      </c>
    </row>
    <row r="5763" spans="1:3" x14ac:dyDescent="0.3">
      <c r="A5763" s="38">
        <v>-1952413.8000000094</v>
      </c>
      <c r="B5763" s="38">
        <v>5800238.7999999337</v>
      </c>
      <c r="C5763" s="38">
        <v>-88801</v>
      </c>
    </row>
    <row r="5764" spans="1:3" x14ac:dyDescent="0.3">
      <c r="A5764" s="38">
        <v>-1952416.5000000212</v>
      </c>
      <c r="B5764" s="38">
        <v>5800738.6999999871</v>
      </c>
      <c r="C5764" s="38">
        <v>-88803</v>
      </c>
    </row>
    <row r="5765" spans="1:3" x14ac:dyDescent="0.3">
      <c r="A5765" s="38">
        <v>-1952419.0999999992</v>
      </c>
      <c r="B5765" s="38">
        <v>5801238.6999999871</v>
      </c>
      <c r="C5765" s="38">
        <v>-88806</v>
      </c>
    </row>
    <row r="5766" spans="1:3" x14ac:dyDescent="0.3">
      <c r="A5766" s="38">
        <v>-1952421.7000000062</v>
      </c>
      <c r="B5766" s="38">
        <v>5801738.6999999871</v>
      </c>
      <c r="C5766" s="38">
        <v>-88808</v>
      </c>
    </row>
    <row r="5767" spans="1:3" x14ac:dyDescent="0.3">
      <c r="A5767" s="38">
        <v>-1952424.1000000038</v>
      </c>
      <c r="B5767" s="38">
        <v>5802238.6999999871</v>
      </c>
      <c r="C5767" s="38">
        <v>-88811</v>
      </c>
    </row>
    <row r="5768" spans="1:3" x14ac:dyDescent="0.3">
      <c r="A5768" s="38">
        <v>-1952426.5000000014</v>
      </c>
      <c r="B5768" s="38">
        <v>5802738.6999999871</v>
      </c>
      <c r="C5768" s="38">
        <v>-88813</v>
      </c>
    </row>
    <row r="5769" spans="1:3" x14ac:dyDescent="0.3">
      <c r="A5769" s="38">
        <v>-1952428.899999999</v>
      </c>
      <c r="B5769" s="38">
        <v>5803238.6999999871</v>
      </c>
      <c r="C5769" s="38">
        <v>-88816</v>
      </c>
    </row>
    <row r="5770" spans="1:3" x14ac:dyDescent="0.3">
      <c r="A5770" s="38">
        <v>-1952431.1000000162</v>
      </c>
      <c r="B5770" s="38">
        <v>5803738.6999999871</v>
      </c>
      <c r="C5770" s="38">
        <v>-88818</v>
      </c>
    </row>
    <row r="5771" spans="1:3" x14ac:dyDescent="0.3">
      <c r="A5771" s="38">
        <v>-1952433.3000000042</v>
      </c>
      <c r="B5771" s="38">
        <v>5804238.6999999871</v>
      </c>
      <c r="C5771" s="38">
        <v>-88821</v>
      </c>
    </row>
    <row r="5772" spans="1:3" x14ac:dyDescent="0.3">
      <c r="A5772" s="38">
        <v>-1952435.5000000214</v>
      </c>
      <c r="B5772" s="38">
        <v>5804738.6999999871</v>
      </c>
      <c r="C5772" s="38">
        <v>-88823.000000000015</v>
      </c>
    </row>
    <row r="5773" spans="1:3" x14ac:dyDescent="0.3">
      <c r="A5773" s="38">
        <v>-1952437.5</v>
      </c>
      <c r="B5773" s="38">
        <v>5805238.6999999871</v>
      </c>
      <c r="C5773" s="38">
        <v>-88826.000000000015</v>
      </c>
    </row>
    <row r="5774" spans="1:3" x14ac:dyDescent="0.3">
      <c r="A5774" s="38">
        <v>-1952439.5000000077</v>
      </c>
      <c r="B5774" s="38">
        <v>5805738.6999999871</v>
      </c>
      <c r="C5774" s="38">
        <v>-88828</v>
      </c>
    </row>
    <row r="5775" spans="1:3" x14ac:dyDescent="0.3">
      <c r="A5775" s="38">
        <v>-1952441.4000000106</v>
      </c>
      <c r="B5775" s="38">
        <v>5806238.6999999871</v>
      </c>
      <c r="C5775" s="38">
        <v>-88831</v>
      </c>
    </row>
    <row r="5776" spans="1:3" x14ac:dyDescent="0.3">
      <c r="A5776" s="38">
        <v>-1952443.3000000136</v>
      </c>
      <c r="B5776" s="38">
        <v>5806738.6999999871</v>
      </c>
      <c r="C5776" s="38">
        <v>-88833</v>
      </c>
    </row>
    <row r="5777" spans="1:3" x14ac:dyDescent="0.3">
      <c r="A5777" s="38">
        <v>-1952445.1000000117</v>
      </c>
      <c r="B5777" s="38">
        <v>5807238.6999999871</v>
      </c>
      <c r="C5777" s="38">
        <v>-88836</v>
      </c>
    </row>
    <row r="5778" spans="1:3" x14ac:dyDescent="0.3">
      <c r="A5778" s="38">
        <v>-1952446.8000000052</v>
      </c>
      <c r="B5778" s="38">
        <v>5807738.6999999871</v>
      </c>
      <c r="C5778" s="38">
        <v>-88838.000000000015</v>
      </c>
    </row>
    <row r="5779" spans="1:3" x14ac:dyDescent="0.3">
      <c r="A5779" s="38">
        <v>-1952448.400000023</v>
      </c>
      <c r="B5779" s="38">
        <v>5808238.6999999871</v>
      </c>
      <c r="C5779" s="38">
        <v>-88841.000000000015</v>
      </c>
    </row>
    <row r="5780" spans="1:3" x14ac:dyDescent="0.3">
      <c r="A5780" s="38">
        <v>-1952450.0000000116</v>
      </c>
      <c r="B5780" s="38">
        <v>5808738.6999999871</v>
      </c>
      <c r="C5780" s="38">
        <v>-88843</v>
      </c>
    </row>
    <row r="5781" spans="1:3" x14ac:dyDescent="0.3">
      <c r="A5781" s="38">
        <v>-1952451.5000000247</v>
      </c>
      <c r="B5781" s="38">
        <v>5809238.6999999871</v>
      </c>
      <c r="C5781" s="38">
        <v>-88846</v>
      </c>
    </row>
    <row r="5782" spans="1:3" x14ac:dyDescent="0.3">
      <c r="A5782" s="38">
        <v>-1952452.9000000039</v>
      </c>
      <c r="B5782" s="38">
        <v>5809738.6999999871</v>
      </c>
      <c r="C5782" s="38">
        <v>-88848</v>
      </c>
    </row>
    <row r="5783" spans="1:3" x14ac:dyDescent="0.3">
      <c r="A5783" s="38">
        <v>-1952454.3000000122</v>
      </c>
      <c r="B5783" s="38">
        <v>5810238.6999999871</v>
      </c>
      <c r="C5783" s="38">
        <v>-88851</v>
      </c>
    </row>
    <row r="5784" spans="1:3" x14ac:dyDescent="0.3">
      <c r="A5784" s="38">
        <v>-1952455.6000000157</v>
      </c>
      <c r="B5784" s="38">
        <v>5810738.6999999871</v>
      </c>
      <c r="C5784" s="38">
        <v>-88853.000000000015</v>
      </c>
    </row>
    <row r="5785" spans="1:3" x14ac:dyDescent="0.3">
      <c r="A5785" s="38">
        <v>-1952456.8000000145</v>
      </c>
      <c r="B5785" s="38">
        <v>5811238.6999999871</v>
      </c>
      <c r="C5785" s="38">
        <v>-88856.000000000015</v>
      </c>
    </row>
    <row r="5786" spans="1:3" x14ac:dyDescent="0.3">
      <c r="A5786" s="38">
        <v>-1952458.0000000133</v>
      </c>
      <c r="B5786" s="38">
        <v>5811738.6999999871</v>
      </c>
      <c r="C5786" s="38">
        <v>-88858</v>
      </c>
    </row>
    <row r="5787" spans="1:3" x14ac:dyDescent="0.3">
      <c r="A5787" s="38">
        <v>-1952459.1000000073</v>
      </c>
      <c r="B5787" s="38">
        <v>5812238.6999999871</v>
      </c>
      <c r="C5787" s="38">
        <v>-88861</v>
      </c>
    </row>
    <row r="5788" spans="1:3" x14ac:dyDescent="0.3">
      <c r="A5788" s="38">
        <v>-1952460.0999999966</v>
      </c>
      <c r="B5788" s="38">
        <v>5812738.6999999871</v>
      </c>
      <c r="C5788" s="38">
        <v>-88863</v>
      </c>
    </row>
    <row r="5789" spans="1:3" x14ac:dyDescent="0.3">
      <c r="A5789" s="38">
        <v>-1952461.100000015</v>
      </c>
      <c r="B5789" s="38">
        <v>5813238.6999999871</v>
      </c>
      <c r="C5789" s="38">
        <v>-88866</v>
      </c>
    </row>
    <row r="5790" spans="1:3" x14ac:dyDescent="0.3">
      <c r="A5790" s="38">
        <v>-1952461.9999999995</v>
      </c>
      <c r="B5790" s="38">
        <v>5813738.6999999871</v>
      </c>
      <c r="C5790" s="38">
        <v>-88868.000000000015</v>
      </c>
    </row>
    <row r="5791" spans="1:3" x14ac:dyDescent="0.3">
      <c r="A5791" s="38">
        <v>-1952462.8000000084</v>
      </c>
      <c r="B5791" s="38">
        <v>5814238.6999999871</v>
      </c>
      <c r="C5791" s="38">
        <v>-88871.000000000015</v>
      </c>
    </row>
    <row r="5792" spans="1:3" x14ac:dyDescent="0.3">
      <c r="A5792" s="38">
        <v>-1952463.5000000126</v>
      </c>
      <c r="B5792" s="38">
        <v>5814738.6999999871</v>
      </c>
      <c r="C5792" s="38">
        <v>-88873</v>
      </c>
    </row>
    <row r="5793" spans="1:3" x14ac:dyDescent="0.3">
      <c r="A5793" s="38">
        <v>-1952464.2000000167</v>
      </c>
      <c r="B5793" s="38">
        <v>5815238.6999999871</v>
      </c>
      <c r="C5793" s="38">
        <v>-88876</v>
      </c>
    </row>
    <row r="5794" spans="1:3" x14ac:dyDescent="0.3">
      <c r="A5794" s="38">
        <v>-1952464.8000000161</v>
      </c>
      <c r="B5794" s="38">
        <v>5815738.6999999871</v>
      </c>
      <c r="C5794" s="38">
        <v>-88878</v>
      </c>
    </row>
    <row r="5795" spans="1:3" x14ac:dyDescent="0.3">
      <c r="A5795" s="38">
        <v>-1952465.3000000108</v>
      </c>
      <c r="B5795" s="38">
        <v>5816238.6999999871</v>
      </c>
      <c r="C5795" s="38">
        <v>-88881</v>
      </c>
    </row>
    <row r="5796" spans="1:3" x14ac:dyDescent="0.3">
      <c r="A5796" s="38">
        <v>-1952465.8000000054</v>
      </c>
      <c r="B5796" s="38">
        <v>5816738.6999999871</v>
      </c>
      <c r="C5796" s="38">
        <v>-88883.000000000015</v>
      </c>
    </row>
    <row r="5797" spans="1:3" x14ac:dyDescent="0.3">
      <c r="A5797" s="38">
        <v>-1952466.2000000244</v>
      </c>
      <c r="B5797" s="38">
        <v>5817238.6999999871</v>
      </c>
      <c r="C5797" s="38">
        <v>-88886.000000000015</v>
      </c>
    </row>
    <row r="5798" spans="1:3" x14ac:dyDescent="0.3">
      <c r="A5798" s="38">
        <v>-1952466.5000000095</v>
      </c>
      <c r="B5798" s="38">
        <v>5817738.6999999871</v>
      </c>
      <c r="C5798" s="38">
        <v>-88888</v>
      </c>
    </row>
    <row r="5799" spans="1:3" x14ac:dyDescent="0.3">
      <c r="A5799" s="38">
        <v>-1952466.8000000238</v>
      </c>
      <c r="B5799" s="38">
        <v>5818238.6999999871</v>
      </c>
      <c r="C5799" s="38">
        <v>-88891</v>
      </c>
    </row>
    <row r="5800" spans="1:3" x14ac:dyDescent="0.3">
      <c r="A5800" s="38">
        <v>-1952467.0000000042</v>
      </c>
      <c r="B5800" s="38">
        <v>5818738.6999999871</v>
      </c>
      <c r="C5800" s="38">
        <v>-88893</v>
      </c>
    </row>
    <row r="5801" spans="1:3" x14ac:dyDescent="0.3">
      <c r="A5801" s="38">
        <v>-1952467.1000000089</v>
      </c>
      <c r="B5801" s="38">
        <v>5819238.6999999871</v>
      </c>
      <c r="C5801" s="38">
        <v>-88896</v>
      </c>
    </row>
    <row r="5802" spans="1:3" x14ac:dyDescent="0.3">
      <c r="A5802" s="38">
        <v>-1952467.2000000137</v>
      </c>
      <c r="B5802" s="38">
        <v>5819738.6999999871</v>
      </c>
      <c r="C5802" s="38">
        <v>-88898.000000000015</v>
      </c>
    </row>
    <row r="5803" spans="1:3" x14ac:dyDescent="0.3">
      <c r="A5803" s="38">
        <v>-1952467.2000000137</v>
      </c>
      <c r="B5803" s="38">
        <v>5820238.6999999871</v>
      </c>
      <c r="C5803" s="38">
        <v>-88901.000000000015</v>
      </c>
    </row>
    <row r="5804" spans="1:3" x14ac:dyDescent="0.3">
      <c r="A5804" s="38">
        <v>-1952467.1000000089</v>
      </c>
      <c r="B5804" s="38">
        <v>5820738.6999999871</v>
      </c>
      <c r="C5804" s="38">
        <v>-88903</v>
      </c>
    </row>
    <row r="5805" spans="1:3" x14ac:dyDescent="0.3">
      <c r="A5805" s="38">
        <v>-1952466.8999999994</v>
      </c>
      <c r="B5805" s="38">
        <v>5821238.6999999871</v>
      </c>
      <c r="C5805" s="38">
        <v>-88906</v>
      </c>
    </row>
    <row r="5806" spans="1:3" x14ac:dyDescent="0.3">
      <c r="A5806" s="38">
        <v>-1952466.700000019</v>
      </c>
      <c r="B5806" s="38">
        <v>5821738.6999999871</v>
      </c>
      <c r="C5806" s="38">
        <v>-88908</v>
      </c>
    </row>
    <row r="5807" spans="1:3" x14ac:dyDescent="0.3">
      <c r="A5807" s="38">
        <v>-1952466.4000000048</v>
      </c>
      <c r="B5807" s="38">
        <v>5822238.6999999871</v>
      </c>
      <c r="C5807" s="38">
        <v>-88911</v>
      </c>
    </row>
    <row r="5808" spans="1:3" x14ac:dyDescent="0.3">
      <c r="A5808" s="38">
        <v>-1952466.1000000197</v>
      </c>
      <c r="B5808" s="38">
        <v>5822738.6999999871</v>
      </c>
      <c r="C5808" s="38">
        <v>-88913.000000000015</v>
      </c>
    </row>
    <row r="5809" spans="1:3" x14ac:dyDescent="0.3">
      <c r="A5809" s="38">
        <v>-1952465.5999999959</v>
      </c>
      <c r="B5809" s="38">
        <v>5823238.6999999871</v>
      </c>
      <c r="C5809" s="38">
        <v>-88916</v>
      </c>
    </row>
    <row r="5810" spans="1:3" x14ac:dyDescent="0.3">
      <c r="A5810" s="38">
        <v>-1952465.1000000013</v>
      </c>
      <c r="B5810" s="38">
        <v>5823738.6999999871</v>
      </c>
      <c r="C5810" s="38">
        <v>-88918</v>
      </c>
    </row>
    <row r="5811" spans="1:3" x14ac:dyDescent="0.3">
      <c r="A5811" s="38">
        <v>-1952464.6000000066</v>
      </c>
      <c r="B5811" s="38">
        <v>5824238.6999999871</v>
      </c>
      <c r="C5811" s="38">
        <v>-88921</v>
      </c>
    </row>
    <row r="5812" spans="1:3" x14ac:dyDescent="0.3">
      <c r="A5812" s="38">
        <v>-1952463.9000000025</v>
      </c>
      <c r="B5812" s="38">
        <v>5824738.6999999871</v>
      </c>
      <c r="C5812" s="38">
        <v>-88923</v>
      </c>
    </row>
    <row r="5813" spans="1:3" x14ac:dyDescent="0.3">
      <c r="A5813" s="38">
        <v>-1952463.1999999983</v>
      </c>
      <c r="B5813" s="38">
        <v>5825238.6999999871</v>
      </c>
      <c r="C5813" s="38">
        <v>-88926</v>
      </c>
    </row>
    <row r="5814" spans="1:3" x14ac:dyDescent="0.3">
      <c r="A5814" s="38">
        <v>-1952462.5000000233</v>
      </c>
      <c r="B5814" s="38">
        <v>5825738.6999999871</v>
      </c>
      <c r="C5814" s="38">
        <v>-88928</v>
      </c>
    </row>
    <row r="5815" spans="1:3" x14ac:dyDescent="0.3">
      <c r="A5815" s="38">
        <v>-1952461.6000000096</v>
      </c>
      <c r="B5815" s="38">
        <v>5826238.6999999871</v>
      </c>
      <c r="C5815" s="38">
        <v>-88931</v>
      </c>
    </row>
    <row r="5816" spans="1:3" x14ac:dyDescent="0.3">
      <c r="A5816" s="38">
        <v>-1952460.699999996</v>
      </c>
      <c r="B5816" s="38">
        <v>5826738.5999999242</v>
      </c>
      <c r="C5816" s="38">
        <v>-88933</v>
      </c>
    </row>
    <row r="5817" spans="1:3" x14ac:dyDescent="0.3">
      <c r="A5817" s="38">
        <v>-1952459.7000000067</v>
      </c>
      <c r="B5817" s="38">
        <v>5827238.5999999242</v>
      </c>
      <c r="C5817" s="38">
        <v>-88936</v>
      </c>
    </row>
    <row r="5818" spans="1:3" x14ac:dyDescent="0.3">
      <c r="A5818" s="38">
        <v>-1952458.7000000174</v>
      </c>
      <c r="B5818" s="38">
        <v>5827738.5999999242</v>
      </c>
      <c r="C5818" s="38">
        <v>-88938</v>
      </c>
    </row>
    <row r="5819" spans="1:3" x14ac:dyDescent="0.3">
      <c r="A5819" s="38">
        <v>-1952457.6000000234</v>
      </c>
      <c r="B5819" s="38">
        <v>5828238.5999999242</v>
      </c>
      <c r="C5819" s="38">
        <v>-88941</v>
      </c>
    </row>
    <row r="5820" spans="1:3" x14ac:dyDescent="0.3">
      <c r="A5820" s="38">
        <v>-1952456.4000000246</v>
      </c>
      <c r="B5820" s="38">
        <v>5828738.5999999242</v>
      </c>
      <c r="C5820" s="38">
        <v>-88943</v>
      </c>
    </row>
    <row r="5821" spans="1:3" x14ac:dyDescent="0.3">
      <c r="A5821" s="38">
        <v>-1952455.100000021</v>
      </c>
      <c r="B5821" s="38">
        <v>5829238.5999999242</v>
      </c>
      <c r="C5821" s="38">
        <v>-88946</v>
      </c>
    </row>
    <row r="5822" spans="1:3" x14ac:dyDescent="0.3">
      <c r="A5822" s="38">
        <v>-1952453.8000000175</v>
      </c>
      <c r="B5822" s="38">
        <v>5829738.5999999242</v>
      </c>
      <c r="C5822" s="38">
        <v>-88948.000000000015</v>
      </c>
    </row>
    <row r="5823" spans="1:3" x14ac:dyDescent="0.3">
      <c r="A5823" s="38">
        <v>-1952452.4000000092</v>
      </c>
      <c r="B5823" s="38">
        <v>5830238.5999999242</v>
      </c>
      <c r="C5823" s="38">
        <v>-88951.000000000015</v>
      </c>
    </row>
    <row r="5824" spans="1:3" x14ac:dyDescent="0.3">
      <c r="A5824" s="38">
        <v>-1952451.0000000009</v>
      </c>
      <c r="B5824" s="38">
        <v>5830738.5999999242</v>
      </c>
      <c r="C5824" s="38">
        <v>-88953</v>
      </c>
    </row>
    <row r="5825" spans="1:3" x14ac:dyDescent="0.3">
      <c r="A5825" s="38">
        <v>-1952449.4000000122</v>
      </c>
      <c r="B5825" s="38">
        <v>5831238.5999999242</v>
      </c>
      <c r="C5825" s="38">
        <v>-88956</v>
      </c>
    </row>
    <row r="5826" spans="1:3" x14ac:dyDescent="0.3">
      <c r="A5826" s="38">
        <v>-1952447.8000000236</v>
      </c>
      <c r="B5826" s="38">
        <v>5831738.5999999242</v>
      </c>
      <c r="C5826" s="38">
        <v>-88958</v>
      </c>
    </row>
    <row r="5827" spans="1:3" x14ac:dyDescent="0.3">
      <c r="A5827" s="38">
        <v>-1952446.2000000058</v>
      </c>
      <c r="B5827" s="38">
        <v>5832238.5999999242</v>
      </c>
      <c r="C5827" s="38">
        <v>-88961</v>
      </c>
    </row>
    <row r="5828" spans="1:3" x14ac:dyDescent="0.3">
      <c r="A5828" s="38">
        <v>-1952444.4000000076</v>
      </c>
      <c r="B5828" s="38">
        <v>5832738.5999999242</v>
      </c>
      <c r="C5828" s="38">
        <v>-88963.000000000015</v>
      </c>
    </row>
    <row r="5829" spans="1:3" x14ac:dyDescent="0.3">
      <c r="A5829" s="38">
        <v>-1952442.6000000094</v>
      </c>
      <c r="B5829" s="38">
        <v>5833238.5999999242</v>
      </c>
      <c r="C5829" s="38">
        <v>-88966.000000000015</v>
      </c>
    </row>
    <row r="5830" spans="1:3" x14ac:dyDescent="0.3">
      <c r="A5830" s="38">
        <v>-1952440.7000000065</v>
      </c>
      <c r="B5830" s="38">
        <v>5833738.5999999242</v>
      </c>
      <c r="C5830" s="38">
        <v>-88968</v>
      </c>
    </row>
    <row r="5831" spans="1:3" x14ac:dyDescent="0.3">
      <c r="A5831" s="38">
        <v>-1952438.8000000035</v>
      </c>
      <c r="B5831" s="38">
        <v>5834238.5999999242</v>
      </c>
      <c r="C5831" s="38">
        <v>-88971</v>
      </c>
    </row>
    <row r="5832" spans="1:3" x14ac:dyDescent="0.3">
      <c r="A5832" s="38">
        <v>-1952436.800000025</v>
      </c>
      <c r="B5832" s="38">
        <v>5834738.5999999242</v>
      </c>
      <c r="C5832" s="38">
        <v>-88973</v>
      </c>
    </row>
    <row r="5833" spans="1:3" x14ac:dyDescent="0.3">
      <c r="A5833" s="38">
        <v>-1952434.7000000125</v>
      </c>
      <c r="B5833" s="38">
        <v>5835238.5999999242</v>
      </c>
      <c r="C5833" s="38">
        <v>-88976</v>
      </c>
    </row>
    <row r="5834" spans="1:3" x14ac:dyDescent="0.3">
      <c r="A5834" s="38">
        <v>-1952432.5000000244</v>
      </c>
      <c r="B5834" s="38">
        <v>5835738.5999999242</v>
      </c>
      <c r="C5834" s="38">
        <v>-88978.000000000015</v>
      </c>
    </row>
    <row r="5835" spans="1:3" x14ac:dyDescent="0.3">
      <c r="A5835" s="38">
        <v>-1952430.3000000073</v>
      </c>
      <c r="B5835" s="38">
        <v>5836238.5999999242</v>
      </c>
      <c r="C5835" s="38">
        <v>-88981.000000000015</v>
      </c>
    </row>
    <row r="5836" spans="1:3" x14ac:dyDescent="0.3">
      <c r="A5836" s="38">
        <v>-1952428.0000000144</v>
      </c>
      <c r="B5836" s="38">
        <v>5836738.5999999242</v>
      </c>
      <c r="C5836" s="38">
        <v>-88983</v>
      </c>
    </row>
    <row r="5837" spans="1:3" x14ac:dyDescent="0.3">
      <c r="A5837" s="38">
        <v>-1952425.7000000216</v>
      </c>
      <c r="B5837" s="38">
        <v>5837238.5999999242</v>
      </c>
      <c r="C5837" s="38">
        <v>-88986</v>
      </c>
    </row>
    <row r="5838" spans="1:3" x14ac:dyDescent="0.3">
      <c r="A5838" s="38">
        <v>-1952423.2000000193</v>
      </c>
      <c r="B5838" s="38">
        <v>5837738.5999999242</v>
      </c>
      <c r="C5838" s="38">
        <v>-88988</v>
      </c>
    </row>
    <row r="5839" spans="1:3" x14ac:dyDescent="0.3">
      <c r="A5839" s="38">
        <v>-1952420.700000017</v>
      </c>
      <c r="B5839" s="38">
        <v>5838238.5999999242</v>
      </c>
      <c r="C5839" s="38">
        <v>-88991</v>
      </c>
    </row>
    <row r="5840" spans="1:3" x14ac:dyDescent="0.3">
      <c r="A5840" s="38">
        <v>-1952418.2000000146</v>
      </c>
      <c r="B5840" s="38">
        <v>5838738.5999999242</v>
      </c>
      <c r="C5840" s="38">
        <v>-88993.000000000015</v>
      </c>
    </row>
    <row r="5841" spans="1:3" x14ac:dyDescent="0.3">
      <c r="A5841" s="38">
        <v>-1952415.5000000028</v>
      </c>
      <c r="B5841" s="38">
        <v>5839238.5999999242</v>
      </c>
      <c r="C5841" s="38">
        <v>-88996.000000000015</v>
      </c>
    </row>
    <row r="5842" spans="1:3" x14ac:dyDescent="0.3">
      <c r="A5842" s="38">
        <v>-1952412.8000000201</v>
      </c>
      <c r="B5842" s="38">
        <v>5839738.5999999242</v>
      </c>
      <c r="C5842" s="38">
        <v>-88998</v>
      </c>
    </row>
    <row r="5843" spans="1:3" x14ac:dyDescent="0.3">
      <c r="A5843" s="38">
        <v>-1952410.0000000035</v>
      </c>
      <c r="B5843" s="38">
        <v>5840238.4999999776</v>
      </c>
      <c r="C5843" s="38">
        <v>-89001</v>
      </c>
    </row>
    <row r="5844" spans="1:3" x14ac:dyDescent="0.3">
      <c r="A5844" s="38">
        <v>-1952407.200000016</v>
      </c>
      <c r="B5844" s="38">
        <v>5840738.4999999776</v>
      </c>
      <c r="C5844" s="38">
        <v>-89003</v>
      </c>
    </row>
    <row r="5845" spans="1:3" x14ac:dyDescent="0.3">
      <c r="A5845" s="38">
        <v>-1952404.3000000238</v>
      </c>
      <c r="B5845" s="38">
        <v>5841238.4999999776</v>
      </c>
      <c r="C5845" s="38">
        <v>-89006</v>
      </c>
    </row>
    <row r="5846" spans="1:3" x14ac:dyDescent="0.3">
      <c r="A5846" s="38">
        <v>-1952401.2999999977</v>
      </c>
      <c r="B5846" s="38">
        <v>5841738.4999999776</v>
      </c>
      <c r="C5846" s="38">
        <v>-89008.000000000015</v>
      </c>
    </row>
    <row r="5847" spans="1:3" x14ac:dyDescent="0.3">
      <c r="A5847" s="38">
        <v>-1952398.3000000007</v>
      </c>
      <c r="B5847" s="38">
        <v>5842238.4999999776</v>
      </c>
      <c r="C5847" s="38">
        <v>-89011.000000000015</v>
      </c>
    </row>
    <row r="5848" spans="1:3" x14ac:dyDescent="0.3">
      <c r="A5848" s="38">
        <v>-1952395.1000000234</v>
      </c>
      <c r="B5848" s="38">
        <v>5842738.4999999776</v>
      </c>
      <c r="C5848" s="38">
        <v>-89013</v>
      </c>
    </row>
    <row r="5849" spans="1:3" x14ac:dyDescent="0.3">
      <c r="A5849" s="38">
        <v>-1952391.9000000169</v>
      </c>
      <c r="B5849" s="38">
        <v>5843238.4999999776</v>
      </c>
      <c r="C5849" s="38">
        <v>-89016</v>
      </c>
    </row>
    <row r="5850" spans="1:3" x14ac:dyDescent="0.3">
      <c r="A5850" s="38">
        <v>-1952388.7000000104</v>
      </c>
      <c r="B5850" s="38">
        <v>5843738.4999999776</v>
      </c>
      <c r="C5850" s="38">
        <v>-89018</v>
      </c>
    </row>
    <row r="5851" spans="1:3" x14ac:dyDescent="0.3">
      <c r="A5851" s="38">
        <v>-1952385.3999999992</v>
      </c>
      <c r="B5851" s="38">
        <v>5844238.4999999776</v>
      </c>
      <c r="C5851" s="38">
        <v>-89021</v>
      </c>
    </row>
    <row r="5852" spans="1:3" x14ac:dyDescent="0.3">
      <c r="A5852" s="38">
        <v>-1952382.0000000123</v>
      </c>
      <c r="B5852" s="38">
        <v>5844738.4999999776</v>
      </c>
      <c r="C5852" s="38">
        <v>-89023.000000000015</v>
      </c>
    </row>
    <row r="5853" spans="1:3" x14ac:dyDescent="0.3">
      <c r="A5853" s="38">
        <v>-1952378.5000000207</v>
      </c>
      <c r="B5853" s="38">
        <v>5845238.3999999147</v>
      </c>
      <c r="C5853" s="38">
        <v>-89026.000000000015</v>
      </c>
    </row>
    <row r="5854" spans="1:3" x14ac:dyDescent="0.3">
      <c r="A5854" s="38">
        <v>-1952375</v>
      </c>
      <c r="B5854" s="38">
        <v>5845738.3999999147</v>
      </c>
      <c r="C5854" s="38">
        <v>-89028</v>
      </c>
    </row>
    <row r="5855" spans="1:3" x14ac:dyDescent="0.3">
      <c r="A5855" s="38">
        <v>-1952371.4000000036</v>
      </c>
      <c r="B5855" s="38">
        <v>5846238.3999999147</v>
      </c>
      <c r="C5855" s="38">
        <v>-89031</v>
      </c>
    </row>
    <row r="5856" spans="1:3" x14ac:dyDescent="0.3">
      <c r="A5856" s="38">
        <v>-1952367.7000000025</v>
      </c>
      <c r="B5856" s="38">
        <v>5846738.3999999147</v>
      </c>
      <c r="C5856" s="38">
        <v>-89033</v>
      </c>
    </row>
    <row r="5857" spans="1:3" x14ac:dyDescent="0.3">
      <c r="A5857" s="38">
        <v>-1952364.0000000014</v>
      </c>
      <c r="B5857" s="38">
        <v>5847238.3999999147</v>
      </c>
      <c r="C5857" s="38">
        <v>-89036</v>
      </c>
    </row>
    <row r="5858" spans="1:3" x14ac:dyDescent="0.3">
      <c r="A5858" s="38">
        <v>-1952360.1000000199</v>
      </c>
      <c r="B5858" s="38">
        <v>5847738.3999999147</v>
      </c>
      <c r="C5858" s="38">
        <v>-89038.000000000015</v>
      </c>
    </row>
    <row r="5859" spans="1:3" x14ac:dyDescent="0.3">
      <c r="A5859" s="38">
        <v>-1952356.300000014</v>
      </c>
      <c r="B5859" s="38">
        <v>5848238.3999999147</v>
      </c>
      <c r="C5859" s="38">
        <v>-89041</v>
      </c>
    </row>
    <row r="5860" spans="1:3" x14ac:dyDescent="0.3">
      <c r="A5860" s="38">
        <v>-1952352.2999999986</v>
      </c>
      <c r="B5860" s="38">
        <v>5848738.2999999681</v>
      </c>
      <c r="C5860" s="38">
        <v>-89043</v>
      </c>
    </row>
    <row r="5861" spans="1:3" x14ac:dyDescent="0.3">
      <c r="A5861" s="38">
        <v>-1952348.3000000124</v>
      </c>
      <c r="B5861" s="38">
        <v>5849238.2999999681</v>
      </c>
      <c r="C5861" s="38">
        <v>-89046</v>
      </c>
    </row>
    <row r="5862" spans="1:3" x14ac:dyDescent="0.3">
      <c r="A5862" s="38">
        <v>-1952344.2000000214</v>
      </c>
      <c r="B5862" s="38">
        <v>5849738.2999999681</v>
      </c>
      <c r="C5862" s="38">
        <v>-89048</v>
      </c>
    </row>
    <row r="5863" spans="1:3" x14ac:dyDescent="0.3">
      <c r="A5863" s="38">
        <v>-1952340.1000000013</v>
      </c>
      <c r="B5863" s="38">
        <v>5850238.2999999681</v>
      </c>
      <c r="C5863" s="38">
        <v>-89051</v>
      </c>
    </row>
    <row r="5864" spans="1:3" x14ac:dyDescent="0.3">
      <c r="A5864" s="38">
        <v>-1952335.8000000007</v>
      </c>
      <c r="B5864" s="38">
        <v>5850738.2999999681</v>
      </c>
      <c r="C5864" s="38">
        <v>-89053</v>
      </c>
    </row>
    <row r="5865" spans="1:3" x14ac:dyDescent="0.3">
      <c r="A5865" s="38">
        <v>-1952331.5000000002</v>
      </c>
      <c r="B5865" s="38">
        <v>5851238.2999999681</v>
      </c>
      <c r="C5865" s="38">
        <v>-89056</v>
      </c>
    </row>
    <row r="5866" spans="1:3" x14ac:dyDescent="0.3">
      <c r="A5866" s="38">
        <v>-1952327.1999999997</v>
      </c>
      <c r="B5866" s="38">
        <v>5851738.1999999052</v>
      </c>
      <c r="C5866" s="38">
        <v>-89058</v>
      </c>
    </row>
    <row r="5867" spans="1:3" x14ac:dyDescent="0.3">
      <c r="A5867" s="38">
        <v>-1952322.7000000188</v>
      </c>
      <c r="B5867" s="38">
        <v>5852238.1999999052</v>
      </c>
      <c r="C5867" s="38">
        <v>-89061</v>
      </c>
    </row>
    <row r="5868" spans="1:3" x14ac:dyDescent="0.3">
      <c r="A5868" s="38">
        <v>-1952318.2000000088</v>
      </c>
      <c r="B5868" s="38">
        <v>5852738.1999999052</v>
      </c>
      <c r="C5868" s="38">
        <v>-89063</v>
      </c>
    </row>
    <row r="5869" spans="1:3" x14ac:dyDescent="0.3">
      <c r="A5869" s="38">
        <v>-1952313.6999999988</v>
      </c>
      <c r="B5869" s="38">
        <v>5853238.1999999052</v>
      </c>
      <c r="C5869" s="38">
        <v>-89066</v>
      </c>
    </row>
    <row r="5870" spans="1:3" x14ac:dyDescent="0.3">
      <c r="A5870" s="38">
        <v>-1952309.0000000084</v>
      </c>
      <c r="B5870" s="38">
        <v>5853738.1999999052</v>
      </c>
      <c r="C5870" s="38">
        <v>-89068</v>
      </c>
    </row>
    <row r="5871" spans="1:3" x14ac:dyDescent="0.3">
      <c r="A5871" s="38">
        <v>-1952304.300000018</v>
      </c>
      <c r="B5871" s="38">
        <v>5854238.0999999586</v>
      </c>
      <c r="C5871" s="38">
        <v>-89071</v>
      </c>
    </row>
    <row r="5872" spans="1:3" x14ac:dyDescent="0.3">
      <c r="A5872" s="38">
        <v>-1952299.5999999985</v>
      </c>
      <c r="B5872" s="38">
        <v>5854738.0999999586</v>
      </c>
      <c r="C5872" s="38">
        <v>-89073.000000000015</v>
      </c>
    </row>
    <row r="5873" spans="1:3" x14ac:dyDescent="0.3">
      <c r="A5873" s="38">
        <v>-1952294.6999999986</v>
      </c>
      <c r="B5873" s="38">
        <v>5855238.0999999586</v>
      </c>
      <c r="C5873" s="38">
        <v>-89076.000000000015</v>
      </c>
    </row>
    <row r="5874" spans="1:3" x14ac:dyDescent="0.3">
      <c r="A5874" s="38">
        <v>-1952289.7999999986</v>
      </c>
      <c r="B5874" s="38">
        <v>5855738.0999999586</v>
      </c>
      <c r="C5874" s="38">
        <v>-89078</v>
      </c>
    </row>
    <row r="5875" spans="1:3" x14ac:dyDescent="0.3">
      <c r="A5875" s="38">
        <v>-1952284.8000000231</v>
      </c>
      <c r="B5875" s="38">
        <v>5856237.9999998957</v>
      </c>
      <c r="C5875" s="38">
        <v>-89081</v>
      </c>
    </row>
    <row r="5876" spans="1:3" x14ac:dyDescent="0.3">
      <c r="A5876" s="38">
        <v>-1952279.8000000184</v>
      </c>
      <c r="B5876" s="38">
        <v>5856737.9999998957</v>
      </c>
      <c r="C5876" s="38">
        <v>-89083</v>
      </c>
    </row>
    <row r="5877" spans="1:3" x14ac:dyDescent="0.3">
      <c r="A5877" s="38">
        <v>-1952274.6000000043</v>
      </c>
      <c r="B5877" s="38">
        <v>5857237.9999998957</v>
      </c>
      <c r="C5877" s="38">
        <v>-89086</v>
      </c>
    </row>
    <row r="5878" spans="1:3" x14ac:dyDescent="0.3">
      <c r="A5878" s="38">
        <v>-1952269.4000000192</v>
      </c>
      <c r="B5878" s="38">
        <v>5857737.9999998957</v>
      </c>
      <c r="C5878" s="38">
        <v>-89088.000000000015</v>
      </c>
    </row>
    <row r="5879" spans="1:3" x14ac:dyDescent="0.3">
      <c r="A5879" s="38">
        <v>-1952264.2000000051</v>
      </c>
      <c r="B5879" s="38">
        <v>5858237.8999999491</v>
      </c>
      <c r="C5879" s="38">
        <v>-89091.000000000015</v>
      </c>
    </row>
    <row r="5880" spans="1:3" x14ac:dyDescent="0.3">
      <c r="A5880" s="38">
        <v>-1952258.9000000153</v>
      </c>
      <c r="B5880" s="38">
        <v>5858737.8999999491</v>
      </c>
      <c r="C5880" s="38">
        <v>-89093</v>
      </c>
    </row>
    <row r="5881" spans="1:3" x14ac:dyDescent="0.3">
      <c r="A5881" s="38">
        <v>-1952253.5000000207</v>
      </c>
      <c r="B5881" s="38">
        <v>5859237.8999999491</v>
      </c>
      <c r="C5881" s="38">
        <v>-89096</v>
      </c>
    </row>
    <row r="5882" spans="1:3" x14ac:dyDescent="0.3">
      <c r="A5882" s="38">
        <v>-1952248.0000000214</v>
      </c>
      <c r="B5882" s="38">
        <v>5859737.8000000026</v>
      </c>
      <c r="C5882" s="38">
        <v>-89098</v>
      </c>
    </row>
    <row r="5883" spans="1:3" x14ac:dyDescent="0.3">
      <c r="A5883" s="38">
        <v>-1952242.5000000221</v>
      </c>
      <c r="B5883" s="38">
        <v>5860237.8000000026</v>
      </c>
      <c r="C5883" s="38">
        <v>-89101</v>
      </c>
    </row>
    <row r="5884" spans="1:3" x14ac:dyDescent="0.3">
      <c r="A5884" s="38">
        <v>-1952236.8000000133</v>
      </c>
      <c r="B5884" s="38">
        <v>5860737.8000000026</v>
      </c>
      <c r="C5884" s="38">
        <v>-89103.000000000015</v>
      </c>
    </row>
    <row r="5885" spans="1:3" x14ac:dyDescent="0.3">
      <c r="A5885" s="38">
        <v>-1952231.2000000093</v>
      </c>
      <c r="B5885" s="38">
        <v>5861237.8000000026</v>
      </c>
      <c r="C5885" s="38">
        <v>-89106.000000000015</v>
      </c>
    </row>
    <row r="5886" spans="1:3" x14ac:dyDescent="0.3">
      <c r="A5886" s="38">
        <v>-1952225.4000000248</v>
      </c>
      <c r="B5886" s="38">
        <v>5861737.6999999397</v>
      </c>
      <c r="C5886" s="38">
        <v>-89108</v>
      </c>
    </row>
    <row r="5887" spans="1:3" x14ac:dyDescent="0.3">
      <c r="A5887" s="38">
        <v>-1952219.6000000113</v>
      </c>
      <c r="B5887" s="38">
        <v>5862237.6999999397</v>
      </c>
      <c r="C5887" s="38">
        <v>-89111</v>
      </c>
    </row>
    <row r="5888" spans="1:3" x14ac:dyDescent="0.3">
      <c r="A5888" s="38">
        <v>-1952213.7000000221</v>
      </c>
      <c r="B5888" s="38">
        <v>5862737.6999999397</v>
      </c>
      <c r="C5888" s="38">
        <v>-89113</v>
      </c>
    </row>
    <row r="5889" spans="1:3" x14ac:dyDescent="0.3">
      <c r="A5889" s="38">
        <v>-1952207.8000000038</v>
      </c>
      <c r="B5889" s="38">
        <v>5863237.5999999931</v>
      </c>
      <c r="C5889" s="38">
        <v>-89116</v>
      </c>
    </row>
    <row r="5890" spans="1:3" x14ac:dyDescent="0.3">
      <c r="A5890" s="38">
        <v>-1952201.8000000098</v>
      </c>
      <c r="B5890" s="38">
        <v>5863737.5999999931</v>
      </c>
      <c r="C5890" s="38">
        <v>-89118.000000000015</v>
      </c>
    </row>
    <row r="5891" spans="1:3" x14ac:dyDescent="0.3">
      <c r="A5891" s="38">
        <v>-1952195.7000000111</v>
      </c>
      <c r="B5891" s="38">
        <v>5864237.4999999302</v>
      </c>
      <c r="C5891" s="38">
        <v>-89121.000000000015</v>
      </c>
    </row>
    <row r="5892" spans="1:3" x14ac:dyDescent="0.3">
      <c r="A5892" s="38">
        <v>-1952189.5000000077</v>
      </c>
      <c r="B5892" s="38">
        <v>5864737.4999999302</v>
      </c>
      <c r="C5892" s="38">
        <v>-89123</v>
      </c>
    </row>
    <row r="5893" spans="1:3" x14ac:dyDescent="0.3">
      <c r="A5893" s="38">
        <v>-1952183.3000000042</v>
      </c>
      <c r="B5893" s="38">
        <v>5865237.4999999302</v>
      </c>
      <c r="C5893" s="38">
        <v>-89126</v>
      </c>
    </row>
    <row r="5894" spans="1:3" x14ac:dyDescent="0.3">
      <c r="A5894" s="38">
        <v>-1952176.999999996</v>
      </c>
      <c r="B5894" s="38">
        <v>5865737.3999999836</v>
      </c>
      <c r="C5894" s="38">
        <v>-89128</v>
      </c>
    </row>
    <row r="5895" spans="1:3" x14ac:dyDescent="0.3">
      <c r="A5895" s="38">
        <v>-1952170.6000000122</v>
      </c>
      <c r="B5895" s="38">
        <v>5866237.3999999836</v>
      </c>
      <c r="C5895" s="38">
        <v>-89131</v>
      </c>
    </row>
    <row r="5896" spans="1:3" x14ac:dyDescent="0.3">
      <c r="A5896" s="38">
        <v>-1952164.1999999993</v>
      </c>
      <c r="B5896" s="38">
        <v>5866737.2999999207</v>
      </c>
      <c r="C5896" s="38">
        <v>-89133.000000000015</v>
      </c>
    </row>
    <row r="5897" spans="1:3" x14ac:dyDescent="0.3">
      <c r="A5897" s="38">
        <v>-1952157.7000000107</v>
      </c>
      <c r="B5897" s="38">
        <v>5867237.2999999207</v>
      </c>
      <c r="C5897" s="38">
        <v>-89136.000000000015</v>
      </c>
    </row>
    <row r="5898" spans="1:3" x14ac:dyDescent="0.3">
      <c r="A5898" s="38">
        <v>-1952151.1000000173</v>
      </c>
      <c r="B5898" s="38">
        <v>5867737.2999999207</v>
      </c>
      <c r="C5898" s="38">
        <v>-89138</v>
      </c>
    </row>
    <row r="5899" spans="1:3" x14ac:dyDescent="0.3">
      <c r="A5899" s="38">
        <v>-1952144.500000024</v>
      </c>
      <c r="B5899" s="38">
        <v>5868237.1999999741</v>
      </c>
      <c r="C5899" s="38">
        <v>-89141</v>
      </c>
    </row>
    <row r="5900" spans="1:3" x14ac:dyDescent="0.3">
      <c r="A5900" s="38">
        <v>-1952137.7999999968</v>
      </c>
      <c r="B5900" s="38">
        <v>5868737.1999999741</v>
      </c>
      <c r="C5900" s="38">
        <v>-89143</v>
      </c>
    </row>
    <row r="5901" spans="1:3" x14ac:dyDescent="0.3">
      <c r="A5901" s="38">
        <v>-1952131.0000000231</v>
      </c>
      <c r="B5901" s="38">
        <v>5869237.0999999112</v>
      </c>
      <c r="C5901" s="38">
        <v>-89146</v>
      </c>
    </row>
    <row r="5902" spans="1:3" x14ac:dyDescent="0.3">
      <c r="A5902" s="38">
        <v>-1952124.2000000202</v>
      </c>
      <c r="B5902" s="38">
        <v>5869737.0999999112</v>
      </c>
      <c r="C5902" s="38">
        <v>-89148.000000000015</v>
      </c>
    </row>
    <row r="5903" spans="1:3" x14ac:dyDescent="0.3">
      <c r="A5903" s="38">
        <v>-1952117.2000000079</v>
      </c>
      <c r="B5903" s="38">
        <v>5870236.9999999646</v>
      </c>
      <c r="C5903" s="38">
        <v>-89151.000000000015</v>
      </c>
    </row>
    <row r="5904" spans="1:3" x14ac:dyDescent="0.3">
      <c r="A5904" s="38">
        <v>-1952110.3000000003</v>
      </c>
      <c r="B5904" s="38">
        <v>5870736.9999999646</v>
      </c>
      <c r="C5904" s="38">
        <v>-89153</v>
      </c>
    </row>
    <row r="5905" spans="1:3" x14ac:dyDescent="0.3">
      <c r="A5905" s="38">
        <v>-1952103.2000000123</v>
      </c>
      <c r="B5905" s="38">
        <v>5871236.8999999017</v>
      </c>
      <c r="C5905" s="38">
        <v>-89156</v>
      </c>
    </row>
    <row r="5906" spans="1:3" x14ac:dyDescent="0.3">
      <c r="A5906" s="38">
        <v>-1952096.1000000243</v>
      </c>
      <c r="B5906" s="38">
        <v>5871736.8999999017</v>
      </c>
      <c r="C5906" s="38">
        <v>-89158</v>
      </c>
    </row>
    <row r="5907" spans="1:3" x14ac:dyDescent="0.3">
      <c r="A5907" s="38">
        <v>-1952088.9000000025</v>
      </c>
      <c r="B5907" s="38">
        <v>5872236.7999999551</v>
      </c>
      <c r="C5907" s="38">
        <v>-89161</v>
      </c>
    </row>
    <row r="5908" spans="1:3" x14ac:dyDescent="0.3">
      <c r="A5908" s="38">
        <v>-1952081.600000005</v>
      </c>
      <c r="B5908" s="38">
        <v>5872736.7999999551</v>
      </c>
      <c r="C5908" s="38">
        <v>-89163.000000000015</v>
      </c>
    </row>
    <row r="5909" spans="1:3" x14ac:dyDescent="0.3">
      <c r="A5909" s="38">
        <v>-1952074.3000000075</v>
      </c>
      <c r="B5909" s="38">
        <v>5873236.6999998922</v>
      </c>
      <c r="C5909" s="38">
        <v>-89166</v>
      </c>
    </row>
    <row r="5910" spans="1:3" x14ac:dyDescent="0.3">
      <c r="A5910" s="38">
        <v>-1952066.9000000053</v>
      </c>
      <c r="B5910" s="38">
        <v>5873736.6999998922</v>
      </c>
      <c r="C5910" s="38">
        <v>-89168</v>
      </c>
    </row>
    <row r="5911" spans="1:3" x14ac:dyDescent="0.3">
      <c r="A5911" s="38">
        <v>-1952059.3999999983</v>
      </c>
      <c r="B5911" s="38">
        <v>5874236.5999999456</v>
      </c>
      <c r="C5911" s="38">
        <v>-89171</v>
      </c>
    </row>
    <row r="5912" spans="1:3" x14ac:dyDescent="0.3">
      <c r="A5912" s="38">
        <v>-1952051.9000000204</v>
      </c>
      <c r="B5912" s="38">
        <v>5874736.5999999456</v>
      </c>
      <c r="C5912" s="38">
        <v>-89173</v>
      </c>
    </row>
    <row r="5913" spans="1:3" x14ac:dyDescent="0.3">
      <c r="A5913" s="38">
        <v>-1952044.3000000087</v>
      </c>
      <c r="B5913" s="38">
        <v>5875236.4999999991</v>
      </c>
      <c r="C5913" s="38">
        <v>-89176</v>
      </c>
    </row>
    <row r="5914" spans="1:3" x14ac:dyDescent="0.3">
      <c r="A5914" s="38">
        <v>-1952036.6000000213</v>
      </c>
      <c r="B5914" s="38">
        <v>5875736.3999999361</v>
      </c>
      <c r="C5914" s="38">
        <v>-89178</v>
      </c>
    </row>
    <row r="5915" spans="1:3" x14ac:dyDescent="0.3">
      <c r="A5915" s="38">
        <v>-1952028.9000000048</v>
      </c>
      <c r="B5915" s="38">
        <v>5876236.3999999361</v>
      </c>
      <c r="C5915" s="38">
        <v>-89181</v>
      </c>
    </row>
    <row r="5916" spans="1:3" x14ac:dyDescent="0.3">
      <c r="A5916" s="38">
        <v>-1952021.0000000079</v>
      </c>
      <c r="B5916" s="38">
        <v>5876736.2999999896</v>
      </c>
      <c r="C5916" s="38">
        <v>-89183</v>
      </c>
    </row>
    <row r="5917" spans="1:3" x14ac:dyDescent="0.3">
      <c r="A5917" s="38">
        <v>-1952013.2000000158</v>
      </c>
      <c r="B5917" s="38">
        <v>5877236.2999999896</v>
      </c>
      <c r="C5917" s="38">
        <v>-89186</v>
      </c>
    </row>
    <row r="5918" spans="1:3" x14ac:dyDescent="0.3">
      <c r="A5918" s="38">
        <v>-1952005.2000000142</v>
      </c>
      <c r="B5918" s="38">
        <v>5877736.1999999266</v>
      </c>
      <c r="C5918" s="38">
        <v>-89188</v>
      </c>
    </row>
    <row r="5919" spans="1:3" x14ac:dyDescent="0.3">
      <c r="A5919" s="38">
        <v>-1951997.2000000125</v>
      </c>
      <c r="B5919" s="38">
        <v>5878236.0999999801</v>
      </c>
      <c r="C5919" s="38">
        <v>-89191</v>
      </c>
    </row>
    <row r="5920" spans="1:3" x14ac:dyDescent="0.3">
      <c r="A5920" s="38">
        <v>-1951989.1000000061</v>
      </c>
      <c r="B5920" s="38">
        <v>5878736.0999999801</v>
      </c>
      <c r="C5920" s="38">
        <v>-89193</v>
      </c>
    </row>
    <row r="5921" spans="1:3" x14ac:dyDescent="0.3">
      <c r="A5921" s="38">
        <v>-1951980.9000000241</v>
      </c>
      <c r="B5921" s="38">
        <v>5879235.9999999171</v>
      </c>
      <c r="C5921" s="38">
        <v>-89196</v>
      </c>
    </row>
    <row r="5922" spans="1:3" x14ac:dyDescent="0.3">
      <c r="A5922" s="38">
        <v>-1951972.700000013</v>
      </c>
      <c r="B5922" s="38">
        <v>5879735.8999999706</v>
      </c>
      <c r="C5922" s="38">
        <v>-89198.000000000015</v>
      </c>
    </row>
    <row r="5923" spans="1:3" x14ac:dyDescent="0.3">
      <c r="A5923" s="38">
        <v>-1951964.3999999971</v>
      </c>
      <c r="B5923" s="38">
        <v>5880235.8999999706</v>
      </c>
      <c r="C5923" s="38">
        <v>-89201.000000000015</v>
      </c>
    </row>
    <row r="5924" spans="1:3" x14ac:dyDescent="0.3">
      <c r="A5924" s="38">
        <v>-1951956.0000000056</v>
      </c>
      <c r="B5924" s="38">
        <v>5880735.7999999076</v>
      </c>
      <c r="C5924" s="38">
        <v>-89203</v>
      </c>
    </row>
    <row r="5925" spans="1:3" x14ac:dyDescent="0.3">
      <c r="A5925" s="38">
        <v>-1951947.6000000141</v>
      </c>
      <c r="B5925" s="38">
        <v>5881235.6999999611</v>
      </c>
      <c r="C5925" s="38">
        <v>-89206</v>
      </c>
    </row>
    <row r="5926" spans="1:3" x14ac:dyDescent="0.3">
      <c r="A5926" s="38">
        <v>-1951939.1000000178</v>
      </c>
      <c r="B5926" s="38">
        <v>5881735.5999998981</v>
      </c>
      <c r="C5926" s="38">
        <v>-89208</v>
      </c>
    </row>
    <row r="5927" spans="1:3" x14ac:dyDescent="0.3">
      <c r="A5927" s="38">
        <v>-1951930.5000000168</v>
      </c>
      <c r="B5927" s="38">
        <v>5882235.5999998981</v>
      </c>
      <c r="C5927" s="38">
        <v>-89211</v>
      </c>
    </row>
    <row r="5928" spans="1:3" x14ac:dyDescent="0.3">
      <c r="A5928" s="38">
        <v>-1951921.9000000157</v>
      </c>
      <c r="B5928" s="38">
        <v>5882735.4999999516</v>
      </c>
      <c r="C5928" s="38">
        <v>-89213.000000000015</v>
      </c>
    </row>
    <row r="5929" spans="1:3" x14ac:dyDescent="0.3">
      <c r="A5929" s="38">
        <v>-1951913.20000001</v>
      </c>
      <c r="B5929" s="38">
        <v>5883235.3999998886</v>
      </c>
      <c r="C5929" s="38">
        <v>-89216.000000000015</v>
      </c>
    </row>
    <row r="5930" spans="1:3" x14ac:dyDescent="0.3">
      <c r="A5930" s="38">
        <v>-1951904.3999999994</v>
      </c>
      <c r="B5930" s="38">
        <v>5883735.2999999421</v>
      </c>
      <c r="C5930" s="38">
        <v>-89218</v>
      </c>
    </row>
    <row r="5931" spans="1:3" x14ac:dyDescent="0.3">
      <c r="A5931" s="38">
        <v>-1951895.5000000133</v>
      </c>
      <c r="B5931" s="38">
        <v>5884235.2999999421</v>
      </c>
      <c r="C5931" s="38">
        <v>-89221</v>
      </c>
    </row>
    <row r="5932" spans="1:3" x14ac:dyDescent="0.3">
      <c r="A5932" s="38">
        <v>-1951886.599999998</v>
      </c>
      <c r="B5932" s="38">
        <v>5884735.1999999955</v>
      </c>
      <c r="C5932" s="38">
        <v>-89223</v>
      </c>
    </row>
    <row r="5933" spans="1:3" x14ac:dyDescent="0.3">
      <c r="A5933" s="38">
        <v>-1951877.6000000071</v>
      </c>
      <c r="B5933" s="38">
        <v>5885235.0999999326</v>
      </c>
      <c r="C5933" s="38">
        <v>-89226</v>
      </c>
    </row>
    <row r="5934" spans="1:3" x14ac:dyDescent="0.3">
      <c r="A5934" s="38">
        <v>-1951868.6000000162</v>
      </c>
      <c r="B5934" s="38">
        <v>5885734.999999986</v>
      </c>
      <c r="C5934" s="38">
        <v>-89228.000000000015</v>
      </c>
    </row>
    <row r="5935" spans="1:3" x14ac:dyDescent="0.3">
      <c r="A5935" s="38">
        <v>-1951859.5000000205</v>
      </c>
      <c r="B5935" s="38">
        <v>5886234.8999999231</v>
      </c>
      <c r="C5935" s="38">
        <v>-89231.000000000015</v>
      </c>
    </row>
    <row r="5936" spans="1:3" x14ac:dyDescent="0.3">
      <c r="A5936" s="38">
        <v>-1951850.3000000201</v>
      </c>
      <c r="B5936" s="38">
        <v>5886734.8999999231</v>
      </c>
      <c r="C5936" s="38">
        <v>-89233</v>
      </c>
    </row>
    <row r="5937" spans="1:3" x14ac:dyDescent="0.3">
      <c r="A5937" s="38">
        <v>-1951841.0000000149</v>
      </c>
      <c r="B5937" s="38">
        <v>5887234.7999999765</v>
      </c>
      <c r="C5937" s="38">
        <v>-89236</v>
      </c>
    </row>
    <row r="5938" spans="1:3" x14ac:dyDescent="0.3">
      <c r="A5938" s="38">
        <v>-1951831.7000000097</v>
      </c>
      <c r="B5938" s="38">
        <v>5887734.6999999136</v>
      </c>
      <c r="C5938" s="38">
        <v>-89238</v>
      </c>
    </row>
    <row r="5939" spans="1:3" x14ac:dyDescent="0.3">
      <c r="A5939" s="38">
        <v>-1951822.2999999998</v>
      </c>
      <c r="B5939" s="38">
        <v>5888234.599999967</v>
      </c>
      <c r="C5939" s="38">
        <v>-89241</v>
      </c>
    </row>
    <row r="5940" spans="1:3" x14ac:dyDescent="0.3">
      <c r="A5940" s="38">
        <v>-1951812.8000000142</v>
      </c>
      <c r="B5940" s="38">
        <v>5888734.4999999041</v>
      </c>
      <c r="C5940" s="38">
        <v>-89243.000000000015</v>
      </c>
    </row>
    <row r="5941" spans="1:3" x14ac:dyDescent="0.3">
      <c r="A5941" s="38">
        <v>-1951803.2000000239</v>
      </c>
      <c r="B5941" s="38">
        <v>5889234.3999999575</v>
      </c>
      <c r="C5941" s="38">
        <v>-89246.000000000015</v>
      </c>
    </row>
    <row r="5942" spans="1:3" x14ac:dyDescent="0.3">
      <c r="A5942" s="38">
        <v>-1951793.6000000045</v>
      </c>
      <c r="B5942" s="38">
        <v>5889734.2999998946</v>
      </c>
      <c r="C5942" s="38">
        <v>-89248</v>
      </c>
    </row>
    <row r="5943" spans="1:3" x14ac:dyDescent="0.3">
      <c r="A5943" s="38">
        <v>-1951784.0000000142</v>
      </c>
      <c r="B5943" s="38">
        <v>5890234.199999948</v>
      </c>
      <c r="C5943" s="38">
        <v>-89251</v>
      </c>
    </row>
    <row r="5944" spans="1:3" x14ac:dyDescent="0.3">
      <c r="A5944" s="38">
        <v>-1951774.2000000144</v>
      </c>
      <c r="B5944" s="38">
        <v>5890734.1000000015</v>
      </c>
      <c r="C5944" s="38">
        <v>-89253</v>
      </c>
    </row>
    <row r="5945" spans="1:3" x14ac:dyDescent="0.3">
      <c r="A5945" s="38">
        <v>-1951764.4000000146</v>
      </c>
      <c r="B5945" s="38">
        <v>5891233.9999999385</v>
      </c>
      <c r="C5945" s="38">
        <v>-89256</v>
      </c>
    </row>
    <row r="5946" spans="1:3" x14ac:dyDescent="0.3">
      <c r="A5946" s="38">
        <v>-1951754.50000001</v>
      </c>
      <c r="B5946" s="38">
        <v>5891733.899999992</v>
      </c>
      <c r="C5946" s="38">
        <v>-89258.000000000015</v>
      </c>
    </row>
    <row r="5947" spans="1:3" x14ac:dyDescent="0.3">
      <c r="A5947" s="38">
        <v>-1951744.6000000054</v>
      </c>
      <c r="B5947" s="38">
        <v>5892233.799999929</v>
      </c>
      <c r="C5947" s="38">
        <v>-89261.000000000015</v>
      </c>
    </row>
    <row r="5948" spans="1:3" x14ac:dyDescent="0.3">
      <c r="A5948" s="38">
        <v>-1951734.5000000205</v>
      </c>
      <c r="B5948" s="38">
        <v>5892733.6999999825</v>
      </c>
      <c r="C5948" s="38">
        <v>-89263</v>
      </c>
    </row>
    <row r="5949" spans="1:3" x14ac:dyDescent="0.3">
      <c r="A5949" s="38">
        <v>-1951724.4000000064</v>
      </c>
      <c r="B5949" s="38">
        <v>5893233.5999999195</v>
      </c>
      <c r="C5949" s="38">
        <v>-89266</v>
      </c>
    </row>
    <row r="5950" spans="1:3" x14ac:dyDescent="0.3">
      <c r="A5950" s="38">
        <v>-1951714.3000000215</v>
      </c>
      <c r="B5950" s="38">
        <v>5893733.499999973</v>
      </c>
      <c r="C5950" s="38">
        <v>-89268</v>
      </c>
    </row>
    <row r="5951" spans="1:3" x14ac:dyDescent="0.3">
      <c r="A5951" s="38">
        <v>-1951704.1000000027</v>
      </c>
      <c r="B5951" s="38">
        <v>5894233.39999991</v>
      </c>
      <c r="C5951" s="38">
        <v>-89271</v>
      </c>
    </row>
    <row r="5952" spans="1:3" x14ac:dyDescent="0.3">
      <c r="A5952" s="38">
        <v>-1951693.8000000082</v>
      </c>
      <c r="B5952" s="38">
        <v>5894733.2999999635</v>
      </c>
      <c r="C5952" s="38">
        <v>-89273.000000000015</v>
      </c>
    </row>
    <row r="5953" spans="1:3" x14ac:dyDescent="0.3">
      <c r="A5953" s="38">
        <v>-1951683.400000009</v>
      </c>
      <c r="B5953" s="38">
        <v>5895233.1999999005</v>
      </c>
      <c r="C5953" s="38">
        <v>-89276.000000000015</v>
      </c>
    </row>
    <row r="5954" spans="1:3" x14ac:dyDescent="0.3">
      <c r="A5954" s="38">
        <v>-1951672.900000005</v>
      </c>
      <c r="B5954" s="38">
        <v>5895733.099999954</v>
      </c>
      <c r="C5954" s="38">
        <v>-89278</v>
      </c>
    </row>
    <row r="5955" spans="1:3" x14ac:dyDescent="0.3">
      <c r="A5955" s="38">
        <v>-1951662.4000000011</v>
      </c>
      <c r="B5955" s="38">
        <v>5896232.999999891</v>
      </c>
      <c r="C5955" s="38">
        <v>-89281</v>
      </c>
    </row>
    <row r="5956" spans="1:3" x14ac:dyDescent="0.3">
      <c r="A5956" s="38">
        <v>-1951651.8999999971</v>
      </c>
      <c r="B5956" s="38">
        <v>5896732.8999999445</v>
      </c>
      <c r="C5956" s="38">
        <v>-89283</v>
      </c>
    </row>
    <row r="5957" spans="1:3" x14ac:dyDescent="0.3">
      <c r="A5957" s="38">
        <v>-1951641.2000000128</v>
      </c>
      <c r="B5957" s="38">
        <v>5897232.799999998</v>
      </c>
      <c r="C5957" s="38">
        <v>-89286</v>
      </c>
    </row>
    <row r="5958" spans="1:3" x14ac:dyDescent="0.3">
      <c r="A5958" s="38">
        <v>-1951630.4999999993</v>
      </c>
      <c r="B5958" s="38">
        <v>5897732.699999935</v>
      </c>
      <c r="C5958" s="38">
        <v>-89288.000000000015</v>
      </c>
    </row>
    <row r="5959" spans="1:3" x14ac:dyDescent="0.3">
      <c r="A5959" s="38">
        <v>-1951619.7000000102</v>
      </c>
      <c r="B5959" s="38">
        <v>5898232.4999999255</v>
      </c>
      <c r="C5959" s="38">
        <v>-89291</v>
      </c>
    </row>
    <row r="5960" spans="1:3" x14ac:dyDescent="0.3">
      <c r="A5960" s="38">
        <v>-1951608.9000000211</v>
      </c>
      <c r="B5960" s="38">
        <v>5898732.399999979</v>
      </c>
      <c r="C5960" s="38">
        <v>-89293</v>
      </c>
    </row>
    <row r="5961" spans="1:3" x14ac:dyDescent="0.3">
      <c r="A5961" s="38">
        <v>-1951597.9999999981</v>
      </c>
      <c r="B5961" s="38">
        <v>5899232.299999916</v>
      </c>
      <c r="C5961" s="38">
        <v>-89296</v>
      </c>
    </row>
    <row r="5962" spans="1:3" x14ac:dyDescent="0.3">
      <c r="A5962" s="38">
        <v>-1951586.9999999995</v>
      </c>
      <c r="B5962" s="38">
        <v>5899732.1999999695</v>
      </c>
      <c r="C5962" s="38">
        <v>-89298</v>
      </c>
    </row>
    <row r="5963" spans="1:3" x14ac:dyDescent="0.3">
      <c r="A5963" s="38">
        <v>-1951575.8999999962</v>
      </c>
      <c r="B5963" s="38">
        <v>5900232.0999999065</v>
      </c>
      <c r="C5963" s="38">
        <v>-89301</v>
      </c>
    </row>
    <row r="5964" spans="1:3" x14ac:dyDescent="0.3">
      <c r="A5964" s="38">
        <v>-1951564.8000000219</v>
      </c>
      <c r="B5964" s="38">
        <v>5900731.899999897</v>
      </c>
      <c r="C5964" s="38">
        <v>-89303</v>
      </c>
    </row>
    <row r="5965" spans="1:3" x14ac:dyDescent="0.3">
      <c r="A5965" s="38">
        <v>-1951553.6000000138</v>
      </c>
      <c r="B5965" s="38">
        <v>5901231.7999999505</v>
      </c>
      <c r="C5965" s="38">
        <v>-89306</v>
      </c>
    </row>
    <row r="5966" spans="1:3" x14ac:dyDescent="0.3">
      <c r="A5966" s="38">
        <v>-1951542.300000001</v>
      </c>
      <c r="B5966" s="38">
        <v>5901731.7000000039</v>
      </c>
      <c r="C5966" s="38">
        <v>-89308</v>
      </c>
    </row>
    <row r="5967" spans="1:3" x14ac:dyDescent="0.3">
      <c r="A5967" s="38">
        <v>-1951531.0000000172</v>
      </c>
      <c r="B5967" s="38">
        <v>5902231.599999941</v>
      </c>
      <c r="C5967" s="38">
        <v>-89311</v>
      </c>
    </row>
    <row r="5968" spans="1:3" x14ac:dyDescent="0.3">
      <c r="A5968" s="38">
        <v>-1951519.5999999996</v>
      </c>
      <c r="B5968" s="38">
        <v>5902731.3999999315</v>
      </c>
      <c r="C5968" s="38">
        <v>-89313</v>
      </c>
    </row>
    <row r="5969" spans="1:3" x14ac:dyDescent="0.3">
      <c r="A5969" s="38">
        <v>-1951508.1000000064</v>
      </c>
      <c r="B5969" s="38">
        <v>5903231.2999999849</v>
      </c>
      <c r="C5969" s="38">
        <v>-89316</v>
      </c>
    </row>
    <row r="5970" spans="1:3" x14ac:dyDescent="0.3">
      <c r="A5970" s="38">
        <v>-1951496.6000000131</v>
      </c>
      <c r="B5970" s="38">
        <v>5903731.199999922</v>
      </c>
      <c r="C5970" s="38">
        <v>-89318</v>
      </c>
    </row>
    <row r="5971" spans="1:3" x14ac:dyDescent="0.3">
      <c r="A5971" s="38">
        <v>-1951485.0000000151</v>
      </c>
      <c r="B5971" s="38">
        <v>5904230.9999999125</v>
      </c>
      <c r="C5971" s="38">
        <v>-89321</v>
      </c>
    </row>
    <row r="5972" spans="1:3" x14ac:dyDescent="0.3">
      <c r="A5972" s="38">
        <v>-1951473.3000000124</v>
      </c>
      <c r="B5972" s="38">
        <v>5904730.8999999659</v>
      </c>
      <c r="C5972" s="38">
        <v>-89323.000000000015</v>
      </c>
    </row>
    <row r="5973" spans="1:3" x14ac:dyDescent="0.3">
      <c r="A5973" s="38">
        <v>-1951461.5000000049</v>
      </c>
      <c r="B5973" s="38">
        <v>5905230.799999903</v>
      </c>
      <c r="C5973" s="38">
        <v>-89326.000000000015</v>
      </c>
    </row>
    <row r="5974" spans="1:3" x14ac:dyDescent="0.3">
      <c r="A5974" s="38">
        <v>-1951449.6999999974</v>
      </c>
      <c r="B5974" s="38">
        <v>5905730.5999998935</v>
      </c>
      <c r="C5974" s="38">
        <v>-89328</v>
      </c>
    </row>
    <row r="5975" spans="1:3" x14ac:dyDescent="0.3">
      <c r="A5975" s="38">
        <v>-1951437.8000000142</v>
      </c>
      <c r="B5975" s="38">
        <v>5906230.4999999469</v>
      </c>
      <c r="C5975" s="38">
        <v>-89331</v>
      </c>
    </row>
    <row r="5976" spans="1:3" x14ac:dyDescent="0.3">
      <c r="A5976" s="38">
        <v>-1951425.900000002</v>
      </c>
      <c r="B5976" s="38">
        <v>5906730.2999999374</v>
      </c>
      <c r="C5976" s="38">
        <v>-89333</v>
      </c>
    </row>
    <row r="5977" spans="1:3" x14ac:dyDescent="0.3">
      <c r="A5977" s="38">
        <v>-1951413.8000000094</v>
      </c>
      <c r="B5977" s="38">
        <v>5907230.1999999909</v>
      </c>
      <c r="C5977" s="38">
        <v>-89336</v>
      </c>
    </row>
    <row r="5978" spans="1:3" x14ac:dyDescent="0.3">
      <c r="A5978" s="38">
        <v>-1951401.7000000167</v>
      </c>
      <c r="B5978" s="38">
        <v>5907729.9999999814</v>
      </c>
      <c r="C5978" s="38">
        <v>-89338.000000000015</v>
      </c>
    </row>
    <row r="5979" spans="1:3" x14ac:dyDescent="0.3">
      <c r="A5979" s="38">
        <v>-1951389.6000000241</v>
      </c>
      <c r="B5979" s="38">
        <v>5908229.8999999184</v>
      </c>
      <c r="C5979" s="38">
        <v>-89341.000000000015</v>
      </c>
    </row>
    <row r="5980" spans="1:3" x14ac:dyDescent="0.3">
      <c r="A5980" s="38">
        <v>-1951377.3000000219</v>
      </c>
      <c r="B5980" s="38">
        <v>5908729.6999999089</v>
      </c>
      <c r="C5980" s="38">
        <v>-89343</v>
      </c>
    </row>
    <row r="5981" spans="1:3" x14ac:dyDescent="0.3">
      <c r="A5981" s="38">
        <v>-1951365.0000000198</v>
      </c>
      <c r="B5981" s="38">
        <v>5909229.5999999624</v>
      </c>
      <c r="C5981" s="38">
        <v>-89346</v>
      </c>
    </row>
    <row r="5982" spans="1:3" x14ac:dyDescent="0.3">
      <c r="A5982" s="38">
        <v>-1951352.7000000176</v>
      </c>
      <c r="B5982" s="38">
        <v>5909729.3999999529</v>
      </c>
      <c r="C5982" s="38">
        <v>-89348</v>
      </c>
    </row>
    <row r="5983" spans="1:3" x14ac:dyDescent="0.3">
      <c r="A5983" s="38">
        <v>-1951340.200000006</v>
      </c>
      <c r="B5983" s="38">
        <v>5910229.2999998899</v>
      </c>
      <c r="C5983" s="38">
        <v>-89351</v>
      </c>
    </row>
    <row r="5984" spans="1:3" x14ac:dyDescent="0.3">
      <c r="A5984" s="38">
        <v>-1951327.7000000235</v>
      </c>
      <c r="B5984" s="38">
        <v>5910729.0999999968</v>
      </c>
      <c r="C5984" s="38">
        <v>-89353.000000000015</v>
      </c>
    </row>
    <row r="5985" spans="1:3" x14ac:dyDescent="0.3">
      <c r="A5985" s="38">
        <v>-1951315.2000000118</v>
      </c>
      <c r="B5985" s="38">
        <v>5911228.9999999339</v>
      </c>
      <c r="C5985" s="38">
        <v>-89356.000000000015</v>
      </c>
    </row>
    <row r="5986" spans="1:3" x14ac:dyDescent="0.3">
      <c r="A5986" s="38">
        <v>-1951302.5000000198</v>
      </c>
      <c r="B5986" s="38">
        <v>5911728.7999999244</v>
      </c>
      <c r="C5986" s="38">
        <v>-89358</v>
      </c>
    </row>
    <row r="5987" spans="1:3" x14ac:dyDescent="0.3">
      <c r="A5987" s="38">
        <v>-1951289.7999999986</v>
      </c>
      <c r="B5987" s="38">
        <v>5912228.5999999149</v>
      </c>
      <c r="C5987" s="38">
        <v>-89361</v>
      </c>
    </row>
    <row r="5988" spans="1:3" x14ac:dyDescent="0.3">
      <c r="A5988" s="38">
        <v>-1951277.0000000019</v>
      </c>
      <c r="B5988" s="38">
        <v>5912728.4999999683</v>
      </c>
      <c r="C5988" s="38">
        <v>-89363</v>
      </c>
    </row>
    <row r="5989" spans="1:3" x14ac:dyDescent="0.3">
      <c r="A5989" s="38">
        <v>-1951264.2000000051</v>
      </c>
      <c r="B5989" s="38">
        <v>5913228.2999999588</v>
      </c>
      <c r="C5989" s="38">
        <v>-89366</v>
      </c>
    </row>
    <row r="5990" spans="1:3" x14ac:dyDescent="0.3">
      <c r="A5990" s="38">
        <v>-1951251.1999999988</v>
      </c>
      <c r="B5990" s="38">
        <v>5913728.0999999493</v>
      </c>
      <c r="C5990" s="38">
        <v>-89368.000000000015</v>
      </c>
    </row>
    <row r="5991" spans="1:3" x14ac:dyDescent="0.3">
      <c r="A5991" s="38">
        <v>-1951238.2000000216</v>
      </c>
      <c r="B5991" s="38">
        <v>5914228.0000000028</v>
      </c>
      <c r="C5991" s="38">
        <v>-89371.000000000015</v>
      </c>
    </row>
    <row r="5992" spans="1:3" x14ac:dyDescent="0.3">
      <c r="A5992" s="38">
        <v>-1951225.2000000153</v>
      </c>
      <c r="B5992" s="38">
        <v>5914727.7999999933</v>
      </c>
      <c r="C5992" s="38">
        <v>-89373</v>
      </c>
    </row>
    <row r="5993" spans="1:3" x14ac:dyDescent="0.3">
      <c r="A5993" s="38">
        <v>-1951212.1000000043</v>
      </c>
      <c r="B5993" s="38">
        <v>5915227.5999999838</v>
      </c>
      <c r="C5993" s="38">
        <v>-89376</v>
      </c>
    </row>
    <row r="5994" spans="1:3" x14ac:dyDescent="0.3">
      <c r="A5994" s="38">
        <v>-1951198.9000000176</v>
      </c>
      <c r="B5994" s="38">
        <v>5915727.4999999208</v>
      </c>
      <c r="C5994" s="38">
        <v>-89378</v>
      </c>
    </row>
    <row r="5995" spans="1:3" x14ac:dyDescent="0.3">
      <c r="A5995" s="38">
        <v>-1951185.5999999971</v>
      </c>
      <c r="B5995" s="38">
        <v>5916227.2999999113</v>
      </c>
      <c r="C5995" s="38">
        <v>-89381</v>
      </c>
    </row>
    <row r="5996" spans="1:3" x14ac:dyDescent="0.3">
      <c r="A5996" s="38">
        <v>-1951172.3000000056</v>
      </c>
      <c r="B5996" s="38">
        <v>5916727.0999999018</v>
      </c>
      <c r="C5996" s="38">
        <v>-89383.000000000015</v>
      </c>
    </row>
    <row r="5997" spans="1:3" x14ac:dyDescent="0.3">
      <c r="A5997" s="38">
        <v>-1951158.8000000047</v>
      </c>
      <c r="B5997" s="38">
        <v>5917226.8999998923</v>
      </c>
      <c r="C5997" s="38">
        <v>-89386.000000000015</v>
      </c>
    </row>
    <row r="5998" spans="1:3" x14ac:dyDescent="0.3">
      <c r="A5998" s="38">
        <v>-1951145.4000000085</v>
      </c>
      <c r="B5998" s="38">
        <v>5917726.6999999993</v>
      </c>
      <c r="C5998" s="38">
        <v>-89388</v>
      </c>
    </row>
    <row r="5999" spans="1:3" x14ac:dyDescent="0.3">
      <c r="A5999" s="38">
        <v>-1951131.8000000028</v>
      </c>
      <c r="B5999" s="38">
        <v>5918226.5999999363</v>
      </c>
      <c r="C5999" s="38">
        <v>-89391</v>
      </c>
    </row>
    <row r="6000" spans="1:3" x14ac:dyDescent="0.3">
      <c r="A6000" s="38">
        <v>-1951118.1999999972</v>
      </c>
      <c r="B6000" s="38">
        <v>5918726.3999999268</v>
      </c>
      <c r="C6000" s="38">
        <v>-89393</v>
      </c>
    </row>
    <row r="6001" spans="1:3" x14ac:dyDescent="0.3">
      <c r="A6001" s="38">
        <v>-1951104.5000000158</v>
      </c>
      <c r="B6001" s="38">
        <v>5919226.1999999173</v>
      </c>
      <c r="C6001" s="38">
        <v>-89396</v>
      </c>
    </row>
    <row r="6002" spans="1:3" x14ac:dyDescent="0.3">
      <c r="A6002" s="38">
        <v>-1951090.8000000054</v>
      </c>
      <c r="B6002" s="38">
        <v>5919725.9999999078</v>
      </c>
      <c r="C6002" s="38">
        <v>-89398.000000000015</v>
      </c>
    </row>
    <row r="6003" spans="1:3" x14ac:dyDescent="0.3">
      <c r="A6003" s="38">
        <v>-1951077.0000000193</v>
      </c>
      <c r="B6003" s="38">
        <v>5920225.7999998983</v>
      </c>
      <c r="C6003" s="38">
        <v>-89401.000000000015</v>
      </c>
    </row>
    <row r="6004" spans="1:3" x14ac:dyDescent="0.3">
      <c r="A6004" s="38">
        <v>-1951063.0999999994</v>
      </c>
      <c r="B6004" s="38">
        <v>5920725.5999998888</v>
      </c>
      <c r="C6004" s="38">
        <v>-89403</v>
      </c>
    </row>
    <row r="6005" spans="1:3" x14ac:dyDescent="0.3">
      <c r="A6005" s="38">
        <v>-1951049.1000000038</v>
      </c>
      <c r="B6005" s="38">
        <v>5921225.3999999957</v>
      </c>
      <c r="C6005" s="38">
        <v>-89406</v>
      </c>
    </row>
    <row r="6006" spans="1:3" x14ac:dyDescent="0.3">
      <c r="A6006" s="38">
        <v>-1951035.1000000082</v>
      </c>
      <c r="B6006" s="38">
        <v>5921725.1999999862</v>
      </c>
      <c r="C6006" s="38">
        <v>-89408</v>
      </c>
    </row>
    <row r="6007" spans="1:3" x14ac:dyDescent="0.3">
      <c r="A6007" s="38">
        <v>-1951021.0000000079</v>
      </c>
      <c r="B6007" s="38">
        <v>5922224.9999999767</v>
      </c>
      <c r="C6007" s="38">
        <v>-89411</v>
      </c>
    </row>
    <row r="6008" spans="1:3" x14ac:dyDescent="0.3">
      <c r="A6008" s="38">
        <v>-1951006.8000000028</v>
      </c>
      <c r="B6008" s="38">
        <v>5922724.7999999672</v>
      </c>
      <c r="C6008" s="38">
        <v>-89413.000000000015</v>
      </c>
    </row>
    <row r="6009" spans="1:3" x14ac:dyDescent="0.3">
      <c r="A6009" s="38">
        <v>-1950992.5999999978</v>
      </c>
      <c r="B6009" s="38">
        <v>5923224.5999999577</v>
      </c>
      <c r="C6009" s="38">
        <v>-89416</v>
      </c>
    </row>
    <row r="6010" spans="1:3" x14ac:dyDescent="0.3">
      <c r="A6010" s="38">
        <v>-1950978.300000017</v>
      </c>
      <c r="B6010" s="38">
        <v>5923724.3999999482</v>
      </c>
      <c r="C6010" s="38">
        <v>-89418</v>
      </c>
    </row>
    <row r="6011" spans="1:3" x14ac:dyDescent="0.3">
      <c r="A6011" s="38">
        <v>-1950963.9000000025</v>
      </c>
      <c r="B6011" s="38">
        <v>5924224.1999999387</v>
      </c>
      <c r="C6011" s="38">
        <v>-89421</v>
      </c>
    </row>
    <row r="6012" spans="1:3" x14ac:dyDescent="0.3">
      <c r="A6012" s="38">
        <v>-1950949.500000017</v>
      </c>
      <c r="B6012" s="38">
        <v>5924723.9999999292</v>
      </c>
      <c r="C6012" s="38">
        <v>-89423</v>
      </c>
    </row>
    <row r="6013" spans="1:3" x14ac:dyDescent="0.3">
      <c r="A6013" s="38">
        <v>-1950934.9999999977</v>
      </c>
      <c r="B6013" s="38">
        <v>5925223.7999999197</v>
      </c>
      <c r="C6013" s="38">
        <v>-89426</v>
      </c>
    </row>
    <row r="6014" spans="1:3" x14ac:dyDescent="0.3">
      <c r="A6014" s="38">
        <v>-1950920.4000000027</v>
      </c>
      <c r="B6014" s="38">
        <v>5925723.5999999102</v>
      </c>
      <c r="C6014" s="38">
        <v>-89428</v>
      </c>
    </row>
    <row r="6015" spans="1:3" x14ac:dyDescent="0.3">
      <c r="A6015" s="38">
        <v>-1950905.700000003</v>
      </c>
      <c r="B6015" s="38">
        <v>5926223.3999999007</v>
      </c>
      <c r="C6015" s="38">
        <v>-89431</v>
      </c>
    </row>
    <row r="6016" spans="1:3" x14ac:dyDescent="0.3">
      <c r="A6016" s="38">
        <v>-1950891.0000000033</v>
      </c>
      <c r="B6016" s="38">
        <v>5926723.1999998912</v>
      </c>
      <c r="C6016" s="38">
        <v>-89433</v>
      </c>
    </row>
    <row r="6017" spans="1:3" x14ac:dyDescent="0.3">
      <c r="A6017" s="38">
        <v>-1950876.1999999988</v>
      </c>
      <c r="B6017" s="38">
        <v>5927222.8999999352</v>
      </c>
      <c r="C6017" s="38">
        <v>-89436</v>
      </c>
    </row>
    <row r="6018" spans="1:3" x14ac:dyDescent="0.3">
      <c r="A6018" s="38">
        <v>-1950861.4000000234</v>
      </c>
      <c r="B6018" s="38">
        <v>5927722.6999999257</v>
      </c>
      <c r="C6018" s="38">
        <v>-89438</v>
      </c>
    </row>
    <row r="6019" spans="1:3" x14ac:dyDescent="0.3">
      <c r="A6019" s="38">
        <v>-1950846.5000000142</v>
      </c>
      <c r="B6019" s="38">
        <v>5928222.4999999162</v>
      </c>
      <c r="C6019" s="38">
        <v>-89441</v>
      </c>
    </row>
    <row r="6020" spans="1:3" x14ac:dyDescent="0.3">
      <c r="A6020" s="38">
        <v>-1950831.5000000002</v>
      </c>
      <c r="B6020" s="38">
        <v>5928722.2999999067</v>
      </c>
      <c r="C6020" s="38">
        <v>-89443</v>
      </c>
    </row>
    <row r="6021" spans="1:3" x14ac:dyDescent="0.3">
      <c r="A6021" s="38">
        <v>-1950816.4000000106</v>
      </c>
      <c r="B6021" s="38">
        <v>5929221.9999999506</v>
      </c>
      <c r="C6021" s="38">
        <v>-89446</v>
      </c>
    </row>
    <row r="6022" spans="1:3" x14ac:dyDescent="0.3">
      <c r="A6022" s="38">
        <v>-1950801.300000021</v>
      </c>
      <c r="B6022" s="38">
        <v>5929721.7999999411</v>
      </c>
      <c r="C6022" s="38">
        <v>-89448.000000000015</v>
      </c>
    </row>
    <row r="6023" spans="1:3" x14ac:dyDescent="0.3">
      <c r="A6023" s="38">
        <v>-1950786.0999999975</v>
      </c>
      <c r="B6023" s="38">
        <v>5930221.5999999316</v>
      </c>
      <c r="C6023" s="38">
        <v>-89451.000000000015</v>
      </c>
    </row>
    <row r="6024" spans="1:3" x14ac:dyDescent="0.3">
      <c r="A6024" s="38">
        <v>-1950770.7999999984</v>
      </c>
      <c r="B6024" s="38">
        <v>5930721.2999999756</v>
      </c>
      <c r="C6024" s="38">
        <v>-89453</v>
      </c>
    </row>
    <row r="6025" spans="1:3" x14ac:dyDescent="0.3">
      <c r="A6025" s="38">
        <v>-1950755.4999999993</v>
      </c>
      <c r="B6025" s="38">
        <v>5931221.0999999661</v>
      </c>
      <c r="C6025" s="38">
        <v>-89456</v>
      </c>
    </row>
    <row r="6026" spans="1:3" x14ac:dyDescent="0.3">
      <c r="A6026" s="38">
        <v>-1950740.1000000245</v>
      </c>
      <c r="B6026" s="38">
        <v>5931720.8999999566</v>
      </c>
      <c r="C6026" s="38">
        <v>-89458</v>
      </c>
    </row>
    <row r="6027" spans="1:3" x14ac:dyDescent="0.3">
      <c r="A6027" s="38">
        <v>-1950724.6000000159</v>
      </c>
      <c r="B6027" s="38">
        <v>5932220.6000000006</v>
      </c>
      <c r="C6027" s="38">
        <v>-89461</v>
      </c>
    </row>
    <row r="6028" spans="1:3" x14ac:dyDescent="0.3">
      <c r="A6028" s="38">
        <v>-1950709.1000000073</v>
      </c>
      <c r="B6028" s="38">
        <v>5932720.3999999911</v>
      </c>
      <c r="C6028" s="38">
        <v>-89463.000000000015</v>
      </c>
    </row>
    <row r="6029" spans="1:3" x14ac:dyDescent="0.3">
      <c r="A6029" s="38">
        <v>-1950693.4000000183</v>
      </c>
      <c r="B6029" s="38">
        <v>5933220.0999999186</v>
      </c>
      <c r="C6029" s="38">
        <v>-89466.000000000015</v>
      </c>
    </row>
    <row r="6030" spans="1:3" x14ac:dyDescent="0.3">
      <c r="A6030" s="38">
        <v>-1950677.8000000049</v>
      </c>
      <c r="B6030" s="38">
        <v>5933719.8999999091</v>
      </c>
      <c r="C6030" s="38">
        <v>-89468</v>
      </c>
    </row>
    <row r="6031" spans="1:3" x14ac:dyDescent="0.3">
      <c r="A6031" s="38">
        <v>-1950662.0000000112</v>
      </c>
      <c r="B6031" s="38">
        <v>5934219.6999998996</v>
      </c>
      <c r="C6031" s="38">
        <v>-89471</v>
      </c>
    </row>
    <row r="6032" spans="1:3" x14ac:dyDescent="0.3">
      <c r="A6032" s="38">
        <v>-1950646.2000000174</v>
      </c>
      <c r="B6032" s="38">
        <v>5934719.3999999436</v>
      </c>
      <c r="C6032" s="38">
        <v>-89473</v>
      </c>
    </row>
    <row r="6033" spans="1:3" x14ac:dyDescent="0.3">
      <c r="A6033" s="38">
        <v>-1950630.3000000189</v>
      </c>
      <c r="B6033" s="38">
        <v>5935219.0999999875</v>
      </c>
      <c r="C6033" s="38">
        <v>-89476</v>
      </c>
    </row>
    <row r="6034" spans="1:3" x14ac:dyDescent="0.3">
      <c r="A6034" s="38">
        <v>-1950614.3000000156</v>
      </c>
      <c r="B6034" s="38">
        <v>5935718.899999978</v>
      </c>
      <c r="C6034" s="38">
        <v>-89478.000000000015</v>
      </c>
    </row>
    <row r="6035" spans="1:3" x14ac:dyDescent="0.3">
      <c r="A6035" s="38">
        <v>-1950598.3000000124</v>
      </c>
      <c r="B6035" s="38">
        <v>5936218.5999999056</v>
      </c>
      <c r="C6035" s="38">
        <v>-89481.000000000015</v>
      </c>
    </row>
    <row r="6036" spans="1:3" x14ac:dyDescent="0.3">
      <c r="A6036" s="38">
        <v>-1950582.2000000044</v>
      </c>
      <c r="B6036" s="38">
        <v>5936718.3999998961</v>
      </c>
      <c r="C6036" s="38">
        <v>-89483</v>
      </c>
    </row>
    <row r="6037" spans="1:3" x14ac:dyDescent="0.3">
      <c r="A6037" s="38">
        <v>-1950566.0000000207</v>
      </c>
      <c r="B6037" s="38">
        <v>5937218.09999994</v>
      </c>
      <c r="C6037" s="38">
        <v>-89486</v>
      </c>
    </row>
    <row r="6038" spans="1:3" x14ac:dyDescent="0.3">
      <c r="A6038" s="38">
        <v>-1950549.800000008</v>
      </c>
      <c r="B6038" s="38">
        <v>5937717.8999999305</v>
      </c>
      <c r="C6038" s="38">
        <v>-89488</v>
      </c>
    </row>
    <row r="6039" spans="1:3" x14ac:dyDescent="0.3">
      <c r="A6039" s="38">
        <v>-1950533.5000000196</v>
      </c>
      <c r="B6039" s="38">
        <v>5938217.5999999745</v>
      </c>
      <c r="C6039" s="38">
        <v>-89491</v>
      </c>
    </row>
    <row r="6040" spans="1:3" x14ac:dyDescent="0.3">
      <c r="A6040" s="38">
        <v>-1950517.0999999973</v>
      </c>
      <c r="B6040" s="38">
        <v>5938717.299999902</v>
      </c>
      <c r="C6040" s="38">
        <v>-89493.000000000015</v>
      </c>
    </row>
    <row r="6041" spans="1:3" x14ac:dyDescent="0.3">
      <c r="A6041" s="38">
        <v>-1950500.7000000041</v>
      </c>
      <c r="B6041" s="38">
        <v>5939216.999999946</v>
      </c>
      <c r="C6041" s="38">
        <v>-89496.000000000015</v>
      </c>
    </row>
    <row r="6042" spans="1:3" x14ac:dyDescent="0.3">
      <c r="A6042" s="38">
        <v>-1950484.2000000062</v>
      </c>
      <c r="B6042" s="38">
        <v>5939716.7999999365</v>
      </c>
      <c r="C6042" s="38">
        <v>-89498</v>
      </c>
    </row>
    <row r="6043" spans="1:3" x14ac:dyDescent="0.3">
      <c r="A6043" s="38">
        <v>-1950467.6000000036</v>
      </c>
      <c r="B6043" s="38">
        <v>5940216.4999999804</v>
      </c>
      <c r="C6043" s="38">
        <v>-89501</v>
      </c>
    </row>
    <row r="6044" spans="1:3" x14ac:dyDescent="0.3">
      <c r="A6044" s="38">
        <v>-1950451.0000000009</v>
      </c>
      <c r="B6044" s="38">
        <v>5940716.199999908</v>
      </c>
      <c r="C6044" s="38">
        <v>-89503</v>
      </c>
    </row>
    <row r="6045" spans="1:3" x14ac:dyDescent="0.3">
      <c r="A6045" s="38">
        <v>-1950434.2000000179</v>
      </c>
      <c r="B6045" s="38">
        <v>5941215.8999999519</v>
      </c>
      <c r="C6045" s="38">
        <v>-89506</v>
      </c>
    </row>
    <row r="6046" spans="1:3" x14ac:dyDescent="0.3">
      <c r="A6046" s="38">
        <v>-1950417.4000000057</v>
      </c>
      <c r="B6046" s="38">
        <v>5941715.6999999424</v>
      </c>
      <c r="C6046" s="38">
        <v>-89508.000000000015</v>
      </c>
    </row>
    <row r="6047" spans="1:3" x14ac:dyDescent="0.3">
      <c r="A6047" s="38">
        <v>-1950400.6000000227</v>
      </c>
      <c r="B6047" s="38">
        <v>5942215.3999999864</v>
      </c>
      <c r="C6047" s="38">
        <v>-89511.000000000015</v>
      </c>
    </row>
    <row r="6048" spans="1:3" x14ac:dyDescent="0.3">
      <c r="A6048" s="38">
        <v>-1950383.7000000058</v>
      </c>
      <c r="B6048" s="38">
        <v>5942715.0999999139</v>
      </c>
      <c r="C6048" s="38">
        <v>-89513</v>
      </c>
    </row>
    <row r="6049" spans="1:3" x14ac:dyDescent="0.3">
      <c r="A6049" s="38">
        <v>-1950366.7000000132</v>
      </c>
      <c r="B6049" s="38">
        <v>5943214.7999999579</v>
      </c>
      <c r="C6049" s="38">
        <v>-89516</v>
      </c>
    </row>
    <row r="6050" spans="1:3" x14ac:dyDescent="0.3">
      <c r="A6050" s="38">
        <v>-1950349.6000000159</v>
      </c>
      <c r="B6050" s="38">
        <v>5943714.5000000019</v>
      </c>
      <c r="C6050" s="38">
        <v>-89518</v>
      </c>
    </row>
    <row r="6051" spans="1:3" x14ac:dyDescent="0.3">
      <c r="A6051" s="38">
        <v>-1950332.5000000186</v>
      </c>
      <c r="B6051" s="38">
        <v>5944214.1999999294</v>
      </c>
      <c r="C6051" s="38">
        <v>-89521</v>
      </c>
    </row>
    <row r="6052" spans="1:3" x14ac:dyDescent="0.3">
      <c r="A6052" s="38">
        <v>-1950315.3000000166</v>
      </c>
      <c r="B6052" s="38">
        <v>5944713.8999999734</v>
      </c>
      <c r="C6052" s="38">
        <v>-89523.000000000015</v>
      </c>
    </row>
    <row r="6053" spans="1:3" x14ac:dyDescent="0.3">
      <c r="A6053" s="38">
        <v>-1950298.0000000098</v>
      </c>
      <c r="B6053" s="38">
        <v>5945213.5999999009</v>
      </c>
      <c r="C6053" s="38">
        <v>-89526.000000000015</v>
      </c>
    </row>
    <row r="6054" spans="1:3" x14ac:dyDescent="0.3">
      <c r="A6054" s="38">
        <v>-1950280.700000003</v>
      </c>
      <c r="B6054" s="38">
        <v>5945713.2999999449</v>
      </c>
      <c r="C6054" s="38">
        <v>-89528</v>
      </c>
    </row>
    <row r="6055" spans="1:3" x14ac:dyDescent="0.3">
      <c r="A6055" s="38">
        <v>-1950263.3000000205</v>
      </c>
      <c r="B6055" s="38">
        <v>5946212.9999999888</v>
      </c>
      <c r="C6055" s="38">
        <v>-89531</v>
      </c>
    </row>
    <row r="6056" spans="1:3" x14ac:dyDescent="0.3">
      <c r="A6056" s="38">
        <v>-1950245.8000000042</v>
      </c>
      <c r="B6056" s="38">
        <v>5946712.6999999164</v>
      </c>
      <c r="C6056" s="38">
        <v>-89533</v>
      </c>
    </row>
    <row r="6057" spans="1:3" x14ac:dyDescent="0.3">
      <c r="A6057" s="38">
        <v>-1950228.2000000123</v>
      </c>
      <c r="B6057" s="38">
        <v>5947212.3999999603</v>
      </c>
      <c r="C6057" s="38">
        <v>-89536</v>
      </c>
    </row>
    <row r="6058" spans="1:3" x14ac:dyDescent="0.3">
      <c r="A6058" s="38">
        <v>-1950210.6000000203</v>
      </c>
      <c r="B6058" s="38">
        <v>5947712.0999998879</v>
      </c>
      <c r="C6058" s="38">
        <v>-89538.000000000015</v>
      </c>
    </row>
    <row r="6059" spans="1:3" x14ac:dyDescent="0.3">
      <c r="A6059" s="38">
        <v>-1950192.9000000237</v>
      </c>
      <c r="B6059" s="38">
        <v>5948211.7999999318</v>
      </c>
      <c r="C6059" s="38">
        <v>-89541</v>
      </c>
    </row>
    <row r="6060" spans="1:3" x14ac:dyDescent="0.3">
      <c r="A6060" s="38">
        <v>-1950175.1999999979</v>
      </c>
      <c r="B6060" s="38">
        <v>5948711.4999999758</v>
      </c>
      <c r="C6060" s="38">
        <v>-89543</v>
      </c>
    </row>
    <row r="6061" spans="1:3" x14ac:dyDescent="0.3">
      <c r="A6061" s="38">
        <v>-1950157.3999999964</v>
      </c>
      <c r="B6061" s="38">
        <v>5949211.0999999568</v>
      </c>
      <c r="C6061" s="38">
        <v>-89546</v>
      </c>
    </row>
    <row r="6062" spans="1:3" x14ac:dyDescent="0.3">
      <c r="A6062" s="38">
        <v>-1950139.5000000193</v>
      </c>
      <c r="B6062" s="38">
        <v>5949710.8000000007</v>
      </c>
      <c r="C6062" s="38">
        <v>-89548</v>
      </c>
    </row>
    <row r="6063" spans="1:3" x14ac:dyDescent="0.3">
      <c r="A6063" s="38">
        <v>-1950121.5000000084</v>
      </c>
      <c r="B6063" s="38">
        <v>5950210.4999999283</v>
      </c>
      <c r="C6063" s="38">
        <v>-89551</v>
      </c>
    </row>
    <row r="6064" spans="1:3" x14ac:dyDescent="0.3">
      <c r="A6064" s="38">
        <v>-1950103.4999999974</v>
      </c>
      <c r="B6064" s="38">
        <v>5950710.1999999722</v>
      </c>
      <c r="C6064" s="38">
        <v>-89553</v>
      </c>
    </row>
    <row r="6065" spans="1:3" x14ac:dyDescent="0.3">
      <c r="A6065" s="38">
        <v>-1950085.4000000108</v>
      </c>
      <c r="B6065" s="38">
        <v>5951209.8999998998</v>
      </c>
      <c r="C6065" s="38">
        <v>-89556</v>
      </c>
    </row>
    <row r="6066" spans="1:3" x14ac:dyDescent="0.3">
      <c r="A6066" s="38">
        <v>-1950067.2000000195</v>
      </c>
      <c r="B6066" s="38">
        <v>5951709.4999999972</v>
      </c>
      <c r="C6066" s="38">
        <v>-89558</v>
      </c>
    </row>
    <row r="6067" spans="1:3" x14ac:dyDescent="0.3">
      <c r="A6067" s="38">
        <v>-1950048.9999999991</v>
      </c>
      <c r="B6067" s="38">
        <v>5952209.1999999247</v>
      </c>
      <c r="C6067" s="38">
        <v>-89561</v>
      </c>
    </row>
    <row r="6068" spans="1:3" x14ac:dyDescent="0.3">
      <c r="A6068" s="38">
        <v>-1950030.700000003</v>
      </c>
      <c r="B6068" s="38">
        <v>5952708.8999999687</v>
      </c>
      <c r="C6068" s="38">
        <v>-89563</v>
      </c>
    </row>
    <row r="6069" spans="1:3" x14ac:dyDescent="0.3">
      <c r="A6069" s="38">
        <v>-1950012.3000000021</v>
      </c>
      <c r="B6069" s="38">
        <v>5953208.4999999497</v>
      </c>
      <c r="C6069" s="38">
        <v>-89566</v>
      </c>
    </row>
    <row r="6070" spans="1:3" x14ac:dyDescent="0.3">
      <c r="A6070" s="38">
        <v>-1949993.9000000013</v>
      </c>
      <c r="B6070" s="38">
        <v>5953708.1999999937</v>
      </c>
      <c r="C6070" s="38">
        <v>-89568</v>
      </c>
    </row>
    <row r="6071" spans="1:3" x14ac:dyDescent="0.3">
      <c r="A6071" s="38">
        <v>-1949975.4000000248</v>
      </c>
      <c r="B6071" s="38">
        <v>5954207.7999999747</v>
      </c>
      <c r="C6071" s="38">
        <v>-89571</v>
      </c>
    </row>
    <row r="6072" spans="1:3" x14ac:dyDescent="0.3">
      <c r="A6072" s="38">
        <v>-1949956.8000000145</v>
      </c>
      <c r="B6072" s="38">
        <v>5954707.4999999022</v>
      </c>
      <c r="C6072" s="38">
        <v>-89573.000000000015</v>
      </c>
    </row>
    <row r="6073" spans="1:3" x14ac:dyDescent="0.3">
      <c r="A6073" s="38">
        <v>-1949938.0999999994</v>
      </c>
      <c r="B6073" s="38">
        <v>5955207.0999999996</v>
      </c>
      <c r="C6073" s="38">
        <v>-89576.000000000015</v>
      </c>
    </row>
    <row r="6074" spans="1:3" x14ac:dyDescent="0.3">
      <c r="A6074" s="38">
        <v>-1949919.4000000134</v>
      </c>
      <c r="B6074" s="38">
        <v>5955706.7999999272</v>
      </c>
      <c r="C6074" s="38">
        <v>-89578</v>
      </c>
    </row>
    <row r="6075" spans="1:3" x14ac:dyDescent="0.3">
      <c r="A6075" s="38">
        <v>-1949900.6000000227</v>
      </c>
      <c r="B6075" s="38">
        <v>5956206.3999999082</v>
      </c>
      <c r="C6075" s="38">
        <v>-89581</v>
      </c>
    </row>
    <row r="6076" spans="1:3" x14ac:dyDescent="0.3">
      <c r="A6076" s="38">
        <v>-1949881.8000000028</v>
      </c>
      <c r="B6076" s="38">
        <v>5956706.0999999521</v>
      </c>
      <c r="C6076" s="38">
        <v>-89583</v>
      </c>
    </row>
    <row r="6077" spans="1:3" x14ac:dyDescent="0.3">
      <c r="A6077" s="38">
        <v>-1949862.8000000026</v>
      </c>
      <c r="B6077" s="38">
        <v>5957205.6999999331</v>
      </c>
      <c r="C6077" s="38">
        <v>-89586</v>
      </c>
    </row>
    <row r="6078" spans="1:3" x14ac:dyDescent="0.3">
      <c r="A6078" s="38">
        <v>-1949843.8000000024</v>
      </c>
      <c r="B6078" s="38">
        <v>5957705.3999999771</v>
      </c>
      <c r="C6078" s="38">
        <v>-89588.000000000015</v>
      </c>
    </row>
    <row r="6079" spans="1:3" x14ac:dyDescent="0.3">
      <c r="A6079" s="38">
        <v>-1949824.8000000021</v>
      </c>
      <c r="B6079" s="38">
        <v>5958204.9999999581</v>
      </c>
      <c r="C6079" s="38">
        <v>-89591.000000000015</v>
      </c>
    </row>
    <row r="6080" spans="1:3" x14ac:dyDescent="0.3">
      <c r="A6080" s="38">
        <v>-1949805.6000000215</v>
      </c>
      <c r="B6080" s="38">
        <v>5958704.5999999391</v>
      </c>
      <c r="C6080" s="38">
        <v>-89593</v>
      </c>
    </row>
    <row r="6081" spans="1:3" x14ac:dyDescent="0.3">
      <c r="A6081" s="38">
        <v>-1949786.4000000118</v>
      </c>
      <c r="B6081" s="38">
        <v>5959204.299999983</v>
      </c>
      <c r="C6081" s="38">
        <v>-89596</v>
      </c>
    </row>
    <row r="6082" spans="1:3" x14ac:dyDescent="0.3">
      <c r="A6082" s="38">
        <v>-1949767.200000002</v>
      </c>
      <c r="B6082" s="38">
        <v>5959703.8999999641</v>
      </c>
      <c r="C6082" s="38">
        <v>-89598</v>
      </c>
    </row>
    <row r="6083" spans="1:3" x14ac:dyDescent="0.3">
      <c r="A6083" s="38">
        <v>-1949747.8000000119</v>
      </c>
      <c r="B6083" s="38">
        <v>5960203.4999999451</v>
      </c>
      <c r="C6083" s="38">
        <v>-89601</v>
      </c>
    </row>
    <row r="6084" spans="1:3" x14ac:dyDescent="0.3">
      <c r="A6084" s="38">
        <v>-1949728.4000000218</v>
      </c>
      <c r="B6084" s="38">
        <v>5960703.0999999261</v>
      </c>
      <c r="C6084" s="38">
        <v>-89603.000000000015</v>
      </c>
    </row>
    <row r="6085" spans="1:3" x14ac:dyDescent="0.3">
      <c r="A6085" s="38">
        <v>-1949708.8999999978</v>
      </c>
      <c r="B6085" s="38">
        <v>5961202.79999997</v>
      </c>
      <c r="C6085" s="38">
        <v>-89606.000000000015</v>
      </c>
    </row>
    <row r="6086" spans="1:3" x14ac:dyDescent="0.3">
      <c r="A6086" s="38">
        <v>-1949689.4000000029</v>
      </c>
      <c r="B6086" s="38">
        <v>5961702.399999951</v>
      </c>
      <c r="C6086" s="38">
        <v>-89608</v>
      </c>
    </row>
    <row r="6087" spans="1:3" x14ac:dyDescent="0.3">
      <c r="A6087" s="38">
        <v>-1949669.8000000033</v>
      </c>
      <c r="B6087" s="38">
        <v>5962201.999999932</v>
      </c>
      <c r="C6087" s="38">
        <v>-89611</v>
      </c>
    </row>
    <row r="6088" spans="1:3" x14ac:dyDescent="0.3">
      <c r="A6088" s="38">
        <v>-1949650.0999999989</v>
      </c>
      <c r="B6088" s="38">
        <v>5962701.599999913</v>
      </c>
      <c r="C6088" s="38">
        <v>-89613</v>
      </c>
    </row>
    <row r="6089" spans="1:3" x14ac:dyDescent="0.3">
      <c r="A6089" s="38">
        <v>-1949630.3000000189</v>
      </c>
      <c r="B6089" s="38">
        <v>5963201.199999894</v>
      </c>
      <c r="C6089" s="38">
        <v>-89616</v>
      </c>
    </row>
    <row r="6090" spans="1:3" x14ac:dyDescent="0.3">
      <c r="A6090" s="38">
        <v>-1949610.5000000098</v>
      </c>
      <c r="B6090" s="38">
        <v>5963700.7999999914</v>
      </c>
      <c r="C6090" s="38">
        <v>-89618.000000000015</v>
      </c>
    </row>
    <row r="6091" spans="1:3" x14ac:dyDescent="0.3">
      <c r="A6091" s="38">
        <v>-1949590.5999999959</v>
      </c>
      <c r="B6091" s="38">
        <v>5964200.3999999724</v>
      </c>
      <c r="C6091" s="38">
        <v>-89621.000000000015</v>
      </c>
    </row>
    <row r="6092" spans="1:3" x14ac:dyDescent="0.3">
      <c r="A6092" s="38">
        <v>-1949570.7000000111</v>
      </c>
      <c r="B6092" s="38">
        <v>5964699.9999999534</v>
      </c>
      <c r="C6092" s="38">
        <v>-89623</v>
      </c>
    </row>
    <row r="6093" spans="1:3" x14ac:dyDescent="0.3">
      <c r="A6093" s="38">
        <v>-1949550.6000000169</v>
      </c>
      <c r="B6093" s="38">
        <v>5965199.5999999344</v>
      </c>
      <c r="C6093" s="38">
        <v>-89626</v>
      </c>
    </row>
    <row r="6094" spans="1:3" x14ac:dyDescent="0.3">
      <c r="A6094" s="38">
        <v>-1949530.5000000226</v>
      </c>
      <c r="B6094" s="38">
        <v>5965699.1999999154</v>
      </c>
      <c r="C6094" s="38">
        <v>-89628</v>
      </c>
    </row>
    <row r="6095" spans="1:3" x14ac:dyDescent="0.3">
      <c r="A6095" s="38">
        <v>-1949510.3999999992</v>
      </c>
      <c r="B6095" s="38">
        <v>5966198.7999998964</v>
      </c>
      <c r="C6095" s="38">
        <v>-89631</v>
      </c>
    </row>
    <row r="6096" spans="1:3" x14ac:dyDescent="0.3">
      <c r="A6096" s="38">
        <v>-1949490.1000000245</v>
      </c>
      <c r="B6096" s="38">
        <v>5966698.3999999939</v>
      </c>
      <c r="C6096" s="38">
        <v>-89633.000000000015</v>
      </c>
    </row>
    <row r="6097" spans="1:3" x14ac:dyDescent="0.3">
      <c r="A6097" s="38">
        <v>-1949469.8000000208</v>
      </c>
      <c r="B6097" s="38">
        <v>5967197.9999999749</v>
      </c>
      <c r="C6097" s="38">
        <v>-89636.000000000015</v>
      </c>
    </row>
    <row r="6098" spans="1:3" x14ac:dyDescent="0.3">
      <c r="A6098" s="38">
        <v>-1949449.500000017</v>
      </c>
      <c r="B6098" s="38">
        <v>5967697.5999999559</v>
      </c>
      <c r="C6098" s="38">
        <v>-89638</v>
      </c>
    </row>
    <row r="6099" spans="1:3" x14ac:dyDescent="0.3">
      <c r="A6099" s="38">
        <v>-1949429.0000000037</v>
      </c>
      <c r="B6099" s="38">
        <v>5968197.1999999369</v>
      </c>
      <c r="C6099" s="38">
        <v>-89641</v>
      </c>
    </row>
    <row r="6100" spans="1:3" x14ac:dyDescent="0.3">
      <c r="A6100" s="38">
        <v>-1949408.5000000196</v>
      </c>
      <c r="B6100" s="38">
        <v>5968696.6999999713</v>
      </c>
      <c r="C6100" s="38">
        <v>-89643</v>
      </c>
    </row>
    <row r="6101" spans="1:3" x14ac:dyDescent="0.3">
      <c r="A6101" s="38">
        <v>-1949387.9000000015</v>
      </c>
      <c r="B6101" s="38">
        <v>5969196.2999999523</v>
      </c>
      <c r="C6101" s="38">
        <v>-89646</v>
      </c>
    </row>
    <row r="6102" spans="1:3" x14ac:dyDescent="0.3">
      <c r="A6102" s="38">
        <v>-1949367.3000000126</v>
      </c>
      <c r="B6102" s="38">
        <v>5969695.8999999333</v>
      </c>
      <c r="C6102" s="38">
        <v>-89648.000000000015</v>
      </c>
    </row>
    <row r="6103" spans="1:3" x14ac:dyDescent="0.3">
      <c r="A6103" s="38">
        <v>-1949346.600000019</v>
      </c>
      <c r="B6103" s="38">
        <v>5970195.4999999143</v>
      </c>
      <c r="C6103" s="38">
        <v>-89651.000000000015</v>
      </c>
    </row>
    <row r="6104" spans="1:3" x14ac:dyDescent="0.3">
      <c r="A6104" s="38">
        <v>-1949325.8000000205</v>
      </c>
      <c r="B6104" s="38">
        <v>5970694.9999999488</v>
      </c>
      <c r="C6104" s="38">
        <v>-89653</v>
      </c>
    </row>
    <row r="6105" spans="1:3" x14ac:dyDescent="0.3">
      <c r="A6105" s="38">
        <v>-1949304.9000000174</v>
      </c>
      <c r="B6105" s="38">
        <v>5971194.5999999298</v>
      </c>
      <c r="C6105" s="38">
        <v>-89656</v>
      </c>
    </row>
    <row r="6106" spans="1:3" x14ac:dyDescent="0.3">
      <c r="A6106" s="38">
        <v>-1949284.0000000142</v>
      </c>
      <c r="B6106" s="38">
        <v>5971694.1999999108</v>
      </c>
      <c r="C6106" s="38">
        <v>-89658</v>
      </c>
    </row>
    <row r="6107" spans="1:3" x14ac:dyDescent="0.3">
      <c r="A6107" s="38">
        <v>-1949263.0000000063</v>
      </c>
      <c r="B6107" s="38">
        <v>5972193.6999999452</v>
      </c>
      <c r="C6107" s="38">
        <v>-89661</v>
      </c>
    </row>
    <row r="6108" spans="1:3" x14ac:dyDescent="0.3">
      <c r="A6108" s="38">
        <v>-1949241.9000000227</v>
      </c>
      <c r="B6108" s="38">
        <v>5972693.2999999262</v>
      </c>
      <c r="C6108" s="38">
        <v>-89663.000000000015</v>
      </c>
    </row>
    <row r="6109" spans="1:3" x14ac:dyDescent="0.3">
      <c r="A6109" s="38">
        <v>-1949220.8000000101</v>
      </c>
      <c r="B6109" s="38">
        <v>5973192.7999999607</v>
      </c>
      <c r="C6109" s="38">
        <v>-89666</v>
      </c>
    </row>
    <row r="6110" spans="1:3" x14ac:dyDescent="0.3">
      <c r="A6110" s="38">
        <v>-1949199.6000000217</v>
      </c>
      <c r="B6110" s="38">
        <v>5973692.3999999417</v>
      </c>
      <c r="C6110" s="38">
        <v>-89668</v>
      </c>
    </row>
    <row r="6111" spans="1:3" x14ac:dyDescent="0.3">
      <c r="A6111" s="38">
        <v>-1949178.2999999996</v>
      </c>
      <c r="B6111" s="38">
        <v>5974191.8999999762</v>
      </c>
      <c r="C6111" s="38">
        <v>-89671</v>
      </c>
    </row>
    <row r="6112" spans="1:3" x14ac:dyDescent="0.3">
      <c r="A6112" s="38">
        <v>-1949157.0000000065</v>
      </c>
      <c r="B6112" s="38">
        <v>5974691.4999999572</v>
      </c>
      <c r="C6112" s="38">
        <v>-89673</v>
      </c>
    </row>
    <row r="6113" spans="1:3" x14ac:dyDescent="0.3">
      <c r="A6113" s="38">
        <v>-1949135.6000000087</v>
      </c>
      <c r="B6113" s="38">
        <v>5975190.9999999916</v>
      </c>
      <c r="C6113" s="38">
        <v>-89676</v>
      </c>
    </row>
    <row r="6114" spans="1:3" x14ac:dyDescent="0.3">
      <c r="A6114" s="38">
        <v>-1949114.1000000061</v>
      </c>
      <c r="B6114" s="38">
        <v>5975690.4999999097</v>
      </c>
      <c r="C6114" s="38">
        <v>-89678</v>
      </c>
    </row>
    <row r="6115" spans="1:3" x14ac:dyDescent="0.3">
      <c r="A6115" s="38">
        <v>-1949092.4999999988</v>
      </c>
      <c r="B6115" s="38">
        <v>5976190.0999998907</v>
      </c>
      <c r="C6115" s="38">
        <v>-89681</v>
      </c>
    </row>
    <row r="6116" spans="1:3" x14ac:dyDescent="0.3">
      <c r="A6116" s="38">
        <v>-1949070.9000000206</v>
      </c>
      <c r="B6116" s="38">
        <v>5976689.5999999251</v>
      </c>
      <c r="C6116" s="38">
        <v>-89683</v>
      </c>
    </row>
    <row r="6117" spans="1:3" x14ac:dyDescent="0.3">
      <c r="A6117" s="38">
        <v>-1949049.2000000086</v>
      </c>
      <c r="B6117" s="38">
        <v>5977189.0999999596</v>
      </c>
      <c r="C6117" s="38">
        <v>-89686</v>
      </c>
    </row>
    <row r="6118" spans="1:3" x14ac:dyDescent="0.3">
      <c r="A6118" s="38">
        <v>-1949027.4999999965</v>
      </c>
      <c r="B6118" s="38">
        <v>5977688.6999999406</v>
      </c>
      <c r="C6118" s="38">
        <v>-89688</v>
      </c>
    </row>
    <row r="6119" spans="1:3" x14ac:dyDescent="0.3">
      <c r="A6119" s="38">
        <v>-1949005.7000000088</v>
      </c>
      <c r="B6119" s="38">
        <v>5978188.199999975</v>
      </c>
      <c r="C6119" s="38">
        <v>-89691</v>
      </c>
    </row>
    <row r="6120" spans="1:3" x14ac:dyDescent="0.3">
      <c r="A6120" s="38">
        <v>-1948983.8000000163</v>
      </c>
      <c r="B6120" s="38">
        <v>5978687.6999998931</v>
      </c>
      <c r="C6120" s="38">
        <v>-89693</v>
      </c>
    </row>
    <row r="6121" spans="1:3" x14ac:dyDescent="0.3">
      <c r="A6121" s="38">
        <v>-1948961.8000000191</v>
      </c>
      <c r="B6121" s="38">
        <v>5979187.1999999275</v>
      </c>
      <c r="C6121" s="38">
        <v>-89696</v>
      </c>
    </row>
    <row r="6122" spans="1:3" x14ac:dyDescent="0.3">
      <c r="A6122" s="38">
        <v>-1948939.8000000219</v>
      </c>
      <c r="B6122" s="38">
        <v>5979686.699999962</v>
      </c>
      <c r="C6122" s="38">
        <v>-89699</v>
      </c>
    </row>
    <row r="6123" spans="1:3" x14ac:dyDescent="0.3">
      <c r="A6123" s="38">
        <v>-1948917.70000002</v>
      </c>
      <c r="B6123" s="38">
        <v>5980186.299999943</v>
      </c>
      <c r="C6123" s="38">
        <v>-89701.000000000015</v>
      </c>
    </row>
    <row r="6124" spans="1:3" x14ac:dyDescent="0.3">
      <c r="A6124" s="38">
        <v>-1948895.5000000133</v>
      </c>
      <c r="B6124" s="38">
        <v>5980685.7999999775</v>
      </c>
      <c r="C6124" s="38">
        <v>-89704.000000000015</v>
      </c>
    </row>
    <row r="6125" spans="1:3" x14ac:dyDescent="0.3">
      <c r="A6125" s="38">
        <v>-1948873.3000000066</v>
      </c>
      <c r="B6125" s="38">
        <v>5981185.2999998955</v>
      </c>
      <c r="C6125" s="38">
        <v>-89706</v>
      </c>
    </row>
    <row r="6126" spans="1:3" x14ac:dyDescent="0.3">
      <c r="A6126" s="38">
        <v>-1948851.0000000242</v>
      </c>
      <c r="B6126" s="38">
        <v>5981684.79999993</v>
      </c>
      <c r="C6126" s="38">
        <v>-89709</v>
      </c>
    </row>
    <row r="6127" spans="1:3" x14ac:dyDescent="0.3">
      <c r="A6127" s="38">
        <v>-1948828.600000008</v>
      </c>
      <c r="B6127" s="38">
        <v>5982184.2999999644</v>
      </c>
      <c r="C6127" s="38">
        <v>-89711</v>
      </c>
    </row>
    <row r="6128" spans="1:3" x14ac:dyDescent="0.3">
      <c r="A6128" s="38">
        <v>-1948806.1000000162</v>
      </c>
      <c r="B6128" s="38">
        <v>5982683.7999999989</v>
      </c>
      <c r="C6128" s="38">
        <v>-89714</v>
      </c>
    </row>
    <row r="6129" spans="1:3" x14ac:dyDescent="0.3">
      <c r="A6129" s="38">
        <v>-1948783.6000000243</v>
      </c>
      <c r="B6129" s="38">
        <v>5983183.2999999169</v>
      </c>
      <c r="C6129" s="38">
        <v>-89716.000000000015</v>
      </c>
    </row>
    <row r="6130" spans="1:3" x14ac:dyDescent="0.3">
      <c r="A6130" s="38">
        <v>-1948761.1000000034</v>
      </c>
      <c r="B6130" s="38">
        <v>5983682.7999999514</v>
      </c>
      <c r="C6130" s="38">
        <v>-89719.000000000015</v>
      </c>
    </row>
    <row r="6131" spans="1:3" x14ac:dyDescent="0.3">
      <c r="A6131" s="38">
        <v>-1948738.400000002</v>
      </c>
      <c r="B6131" s="38">
        <v>5984182.1999999229</v>
      </c>
      <c r="C6131" s="38">
        <v>-89721</v>
      </c>
    </row>
    <row r="6132" spans="1:3" x14ac:dyDescent="0.3">
      <c r="A6132" s="38">
        <v>-1948715.7000000007</v>
      </c>
      <c r="B6132" s="38">
        <v>5984681.6999999573</v>
      </c>
      <c r="C6132" s="38">
        <v>-89724</v>
      </c>
    </row>
    <row r="6133" spans="1:3" x14ac:dyDescent="0.3">
      <c r="A6133" s="38">
        <v>-1948692.9000000237</v>
      </c>
      <c r="B6133" s="38">
        <v>5985181.1999999918</v>
      </c>
      <c r="C6133" s="38">
        <v>-89726</v>
      </c>
    </row>
    <row r="6134" spans="1:3" x14ac:dyDescent="0.3">
      <c r="A6134" s="38">
        <v>-1948670.0000000128</v>
      </c>
      <c r="B6134" s="38">
        <v>5985680.6999999098</v>
      </c>
      <c r="C6134" s="38">
        <v>-89729</v>
      </c>
    </row>
    <row r="6135" spans="1:3" x14ac:dyDescent="0.3">
      <c r="A6135" s="38">
        <v>-1948647.100000002</v>
      </c>
      <c r="B6135" s="38">
        <v>5986180.1999999443</v>
      </c>
      <c r="C6135" s="38">
        <v>-89731.000000000015</v>
      </c>
    </row>
    <row r="6136" spans="1:3" x14ac:dyDescent="0.3">
      <c r="A6136" s="38">
        <v>-1948624.1000000155</v>
      </c>
      <c r="B6136" s="38">
        <v>5986679.5999999158</v>
      </c>
      <c r="C6136" s="38">
        <v>-89734.000000000015</v>
      </c>
    </row>
    <row r="6137" spans="1:3" x14ac:dyDescent="0.3">
      <c r="A6137" s="38">
        <v>-1948601.0999999999</v>
      </c>
      <c r="B6137" s="38">
        <v>5987179.0999999503</v>
      </c>
      <c r="C6137" s="38">
        <v>-89736</v>
      </c>
    </row>
    <row r="6138" spans="1:3" x14ac:dyDescent="0.3">
      <c r="A6138" s="38">
        <v>-1948577.9000000039</v>
      </c>
      <c r="B6138" s="38">
        <v>5987678.5999999847</v>
      </c>
      <c r="C6138" s="38">
        <v>-89739</v>
      </c>
    </row>
    <row r="6139" spans="1:3" x14ac:dyDescent="0.3">
      <c r="A6139" s="38">
        <v>-1948554.7000000079</v>
      </c>
      <c r="B6139" s="38">
        <v>5988177.9999999562</v>
      </c>
      <c r="C6139" s="38">
        <v>-89741</v>
      </c>
    </row>
    <row r="6140" spans="1:3" x14ac:dyDescent="0.3">
      <c r="A6140" s="38">
        <v>-1948531.4000000071</v>
      </c>
      <c r="B6140" s="38">
        <v>5988677.4999999907</v>
      </c>
      <c r="C6140" s="38">
        <v>-89744</v>
      </c>
    </row>
    <row r="6141" spans="1:3" x14ac:dyDescent="0.3">
      <c r="A6141" s="38">
        <v>-1948508.1000000064</v>
      </c>
      <c r="B6141" s="38">
        <v>5989176.8999999622</v>
      </c>
      <c r="C6141" s="38">
        <v>-89746.000000000015</v>
      </c>
    </row>
    <row r="6142" spans="1:3" x14ac:dyDescent="0.3">
      <c r="A6142" s="38">
        <v>-1948484.7000000009</v>
      </c>
      <c r="B6142" s="38">
        <v>5989676.3999999966</v>
      </c>
      <c r="C6142" s="38">
        <v>-89749.000000000015</v>
      </c>
    </row>
    <row r="6143" spans="1:3" x14ac:dyDescent="0.3">
      <c r="A6143" s="38">
        <v>-1948461.2000000197</v>
      </c>
      <c r="B6143" s="38">
        <v>5990175.7999999681</v>
      </c>
      <c r="C6143" s="38">
        <v>-89751</v>
      </c>
    </row>
    <row r="6144" spans="1:3" x14ac:dyDescent="0.3">
      <c r="A6144" s="38">
        <v>-1948437.7000000095</v>
      </c>
      <c r="B6144" s="38">
        <v>5990675.3000000026</v>
      </c>
      <c r="C6144" s="38">
        <v>-89754</v>
      </c>
    </row>
    <row r="6145" spans="1:3" x14ac:dyDescent="0.3">
      <c r="A6145" s="38">
        <v>-1948414.1000000236</v>
      </c>
      <c r="B6145" s="38">
        <v>5991174.6999999741</v>
      </c>
      <c r="C6145" s="38">
        <v>-89756</v>
      </c>
    </row>
    <row r="6146" spans="1:3" x14ac:dyDescent="0.3">
      <c r="A6146" s="38">
        <v>-1948390.4000000039</v>
      </c>
      <c r="B6146" s="38">
        <v>5991674.1999998922</v>
      </c>
      <c r="C6146" s="38">
        <v>-89759</v>
      </c>
    </row>
    <row r="6147" spans="1:3" x14ac:dyDescent="0.3">
      <c r="A6147" s="38">
        <v>-1948366.6000000085</v>
      </c>
      <c r="B6147" s="38">
        <v>5992173.5999999801</v>
      </c>
      <c r="C6147" s="38">
        <v>-89761.000000000015</v>
      </c>
    </row>
    <row r="6148" spans="1:3" x14ac:dyDescent="0.3">
      <c r="A6148" s="38">
        <v>-1948342.8000000131</v>
      </c>
      <c r="B6148" s="38">
        <v>5992672.9999999516</v>
      </c>
      <c r="C6148" s="38">
        <v>-89764.000000000015</v>
      </c>
    </row>
    <row r="6149" spans="1:3" x14ac:dyDescent="0.3">
      <c r="A6149" s="38">
        <v>-1948318.9000000129</v>
      </c>
      <c r="B6149" s="38">
        <v>5993172.499999986</v>
      </c>
      <c r="C6149" s="38">
        <v>-89766</v>
      </c>
    </row>
    <row r="6150" spans="1:3" x14ac:dyDescent="0.3">
      <c r="A6150" s="38">
        <v>-1948294.9000000081</v>
      </c>
      <c r="B6150" s="38">
        <v>5993671.8999999575</v>
      </c>
      <c r="C6150" s="38">
        <v>-89769</v>
      </c>
    </row>
    <row r="6151" spans="1:3" x14ac:dyDescent="0.3">
      <c r="A6151" s="38">
        <v>-1948270.9000000032</v>
      </c>
      <c r="B6151" s="38">
        <v>5994171.299999929</v>
      </c>
      <c r="C6151" s="38">
        <v>-89771</v>
      </c>
    </row>
    <row r="6152" spans="1:3" x14ac:dyDescent="0.3">
      <c r="A6152" s="38">
        <v>-1948246.8000000226</v>
      </c>
      <c r="B6152" s="38">
        <v>5994670.6999999005</v>
      </c>
      <c r="C6152" s="38">
        <v>-89774</v>
      </c>
    </row>
    <row r="6153" spans="1:3" x14ac:dyDescent="0.3">
      <c r="A6153" s="38">
        <v>-1948222.6000000082</v>
      </c>
      <c r="B6153" s="38">
        <v>5995170.0999999885</v>
      </c>
      <c r="C6153" s="38">
        <v>-89776.000000000015</v>
      </c>
    </row>
    <row r="6154" spans="1:3" x14ac:dyDescent="0.3">
      <c r="A6154" s="38">
        <v>-1948198.400000023</v>
      </c>
      <c r="B6154" s="38">
        <v>5995669.49999996</v>
      </c>
      <c r="C6154" s="38">
        <v>-89779.000000000015</v>
      </c>
    </row>
    <row r="6155" spans="1:3" x14ac:dyDescent="0.3">
      <c r="A6155" s="38">
        <v>-1948174.1000000038</v>
      </c>
      <c r="B6155" s="38">
        <v>5996168.9999999944</v>
      </c>
      <c r="C6155" s="38">
        <v>-89781</v>
      </c>
    </row>
    <row r="6156" spans="1:3" x14ac:dyDescent="0.3">
      <c r="A6156" s="38">
        <v>-1948149.700000009</v>
      </c>
      <c r="B6156" s="38">
        <v>5996668.3999999659</v>
      </c>
      <c r="C6156" s="38">
        <v>-89784</v>
      </c>
    </row>
    <row r="6157" spans="1:3" x14ac:dyDescent="0.3">
      <c r="A6157" s="38">
        <v>-1948125.3000000142</v>
      </c>
      <c r="B6157" s="38">
        <v>5997167.7999999374</v>
      </c>
      <c r="C6157" s="38">
        <v>-89786</v>
      </c>
    </row>
    <row r="6158" spans="1:3" x14ac:dyDescent="0.3">
      <c r="A6158" s="38">
        <v>-1948100.8000000147</v>
      </c>
      <c r="B6158" s="38">
        <v>5997667.1999999089</v>
      </c>
      <c r="C6158" s="38">
        <v>-89789</v>
      </c>
    </row>
    <row r="6159" spans="1:3" x14ac:dyDescent="0.3">
      <c r="A6159" s="38">
        <v>-1948076.2000000104</v>
      </c>
      <c r="B6159" s="38">
        <v>5998166.5999999968</v>
      </c>
      <c r="C6159" s="38">
        <v>-89791</v>
      </c>
    </row>
    <row r="6160" spans="1:3" x14ac:dyDescent="0.3">
      <c r="A6160" s="38">
        <v>-1948051.5000000014</v>
      </c>
      <c r="B6160" s="38">
        <v>5998665.9999999683</v>
      </c>
      <c r="C6160" s="38">
        <v>-89794</v>
      </c>
    </row>
    <row r="6161" spans="1:3" x14ac:dyDescent="0.3">
      <c r="A6161" s="38">
        <v>-1948026.8000000215</v>
      </c>
      <c r="B6161" s="38">
        <v>5999165.2999999933</v>
      </c>
      <c r="C6161" s="38">
        <v>-89796</v>
      </c>
    </row>
    <row r="6162" spans="1:3" x14ac:dyDescent="0.3">
      <c r="A6162" s="38">
        <v>-1948002.0000000077</v>
      </c>
      <c r="B6162" s="38">
        <v>5999664.6999999648</v>
      </c>
      <c r="C6162" s="38">
        <v>-89799</v>
      </c>
    </row>
    <row r="6163" spans="1:3" x14ac:dyDescent="0.3">
      <c r="A6163" s="38">
        <v>-1947977.200000023</v>
      </c>
      <c r="B6163" s="38">
        <v>6000164.0999999363</v>
      </c>
      <c r="C6163" s="38">
        <v>-89801</v>
      </c>
    </row>
    <row r="6164" spans="1:3" x14ac:dyDescent="0.3">
      <c r="A6164" s="38">
        <v>-1947952.1999999997</v>
      </c>
      <c r="B6164" s="38">
        <v>6000663.4999999078</v>
      </c>
      <c r="C6164" s="38">
        <v>-89804</v>
      </c>
    </row>
    <row r="6165" spans="1:3" x14ac:dyDescent="0.3">
      <c r="A6165" s="38">
        <v>-1947927.2000000055</v>
      </c>
      <c r="B6165" s="38">
        <v>6001162.8999999957</v>
      </c>
      <c r="C6165" s="38">
        <v>-89806</v>
      </c>
    </row>
    <row r="6166" spans="1:3" x14ac:dyDescent="0.3">
      <c r="A6166" s="38">
        <v>-1947902.2000000114</v>
      </c>
      <c r="B6166" s="38">
        <v>6001662.1999999043</v>
      </c>
      <c r="C6166" s="38">
        <v>-89809</v>
      </c>
    </row>
    <row r="6167" spans="1:3" x14ac:dyDescent="0.3">
      <c r="A6167" s="38">
        <v>-1947877.0000000077</v>
      </c>
      <c r="B6167" s="38">
        <v>6002161.5999999922</v>
      </c>
      <c r="C6167" s="38">
        <v>-89811</v>
      </c>
    </row>
    <row r="6168" spans="1:3" x14ac:dyDescent="0.3">
      <c r="A6168" s="38">
        <v>-1947851.800000004</v>
      </c>
      <c r="B6168" s="38">
        <v>6002660.9999999637</v>
      </c>
      <c r="C6168" s="38">
        <v>-89814</v>
      </c>
    </row>
    <row r="6169" spans="1:3" x14ac:dyDescent="0.3">
      <c r="A6169" s="38">
        <v>-1947826.6000000003</v>
      </c>
      <c r="B6169" s="38">
        <v>6003160.2999999886</v>
      </c>
      <c r="C6169" s="38">
        <v>-89816</v>
      </c>
    </row>
    <row r="6170" spans="1:3" x14ac:dyDescent="0.3">
      <c r="A6170" s="38">
        <v>-1947801.2000000163</v>
      </c>
      <c r="B6170" s="38">
        <v>6003659.6999999601</v>
      </c>
      <c r="C6170" s="38">
        <v>-89819</v>
      </c>
    </row>
    <row r="6171" spans="1:3" x14ac:dyDescent="0.3">
      <c r="A6171" s="38">
        <v>-1947775.8000000031</v>
      </c>
      <c r="B6171" s="38">
        <v>6004158.9999999851</v>
      </c>
      <c r="C6171" s="38">
        <v>-89821</v>
      </c>
    </row>
    <row r="6172" spans="1:3" x14ac:dyDescent="0.3">
      <c r="A6172" s="38">
        <v>-1947750.3000000142</v>
      </c>
      <c r="B6172" s="38">
        <v>6004658.3999999566</v>
      </c>
      <c r="C6172" s="38">
        <v>-89824</v>
      </c>
    </row>
    <row r="6173" spans="1:3" x14ac:dyDescent="0.3">
      <c r="A6173" s="38">
        <v>-1947724.7999999963</v>
      </c>
      <c r="B6173" s="38">
        <v>6005157.6999999816</v>
      </c>
      <c r="C6173" s="38">
        <v>-89826.000000000015</v>
      </c>
    </row>
    <row r="6174" spans="1:3" x14ac:dyDescent="0.3">
      <c r="A6174" s="38">
        <v>-1947699.2000000027</v>
      </c>
      <c r="B6174" s="38">
        <v>6005657.0999999531</v>
      </c>
      <c r="C6174" s="38">
        <v>-89829.000000000015</v>
      </c>
    </row>
    <row r="6175" spans="1:3" x14ac:dyDescent="0.3">
      <c r="A6175" s="38">
        <v>-1947673.5000000044</v>
      </c>
      <c r="B6175" s="38">
        <v>6006156.399999978</v>
      </c>
      <c r="C6175" s="38">
        <v>-89831</v>
      </c>
    </row>
    <row r="6176" spans="1:3" x14ac:dyDescent="0.3">
      <c r="A6176" s="38">
        <v>-1947647.7000000014</v>
      </c>
      <c r="B6176" s="38">
        <v>6006655.7999999495</v>
      </c>
      <c r="C6176" s="38">
        <v>-89834</v>
      </c>
    </row>
    <row r="6177" spans="1:3" x14ac:dyDescent="0.3">
      <c r="A6177" s="38">
        <v>-1947621.8999999983</v>
      </c>
      <c r="B6177" s="38">
        <v>6007155.0999999745</v>
      </c>
      <c r="C6177" s="38">
        <v>-89836</v>
      </c>
    </row>
    <row r="6178" spans="1:3" x14ac:dyDescent="0.3">
      <c r="A6178" s="38">
        <v>-1947596.0000000196</v>
      </c>
      <c r="B6178" s="38">
        <v>6007654.3999999994</v>
      </c>
      <c r="C6178" s="38">
        <v>-89839</v>
      </c>
    </row>
    <row r="6179" spans="1:3" x14ac:dyDescent="0.3">
      <c r="A6179" s="38">
        <v>-1947570.1000000117</v>
      </c>
      <c r="B6179" s="38">
        <v>6008153.699999908</v>
      </c>
      <c r="C6179" s="38">
        <v>-89841.000000000015</v>
      </c>
    </row>
    <row r="6180" spans="1:3" x14ac:dyDescent="0.3">
      <c r="A6180" s="38">
        <v>-1947544.0000000235</v>
      </c>
      <c r="B6180" s="38">
        <v>6008653.0999999959</v>
      </c>
      <c r="C6180" s="38">
        <v>-89844.000000000015</v>
      </c>
    </row>
    <row r="6181" spans="1:3" x14ac:dyDescent="0.3">
      <c r="A6181" s="38">
        <v>-1947517.9000000062</v>
      </c>
      <c r="B6181" s="38">
        <v>6009152.3999999044</v>
      </c>
      <c r="C6181" s="38">
        <v>-89846</v>
      </c>
    </row>
    <row r="6182" spans="1:3" x14ac:dyDescent="0.3">
      <c r="A6182" s="38">
        <v>-1947491.800000018</v>
      </c>
      <c r="B6182" s="38">
        <v>6009651.6999999294</v>
      </c>
      <c r="C6182" s="38">
        <v>-89849</v>
      </c>
    </row>
    <row r="6183" spans="1:3" x14ac:dyDescent="0.3">
      <c r="A6183" s="38">
        <v>-1947465.5000000203</v>
      </c>
      <c r="B6183" s="38">
        <v>6010150.9999999544</v>
      </c>
      <c r="C6183" s="38">
        <v>-89851</v>
      </c>
    </row>
    <row r="6184" spans="1:3" x14ac:dyDescent="0.3">
      <c r="A6184" s="38">
        <v>-1947439.2000000225</v>
      </c>
      <c r="B6184" s="38">
        <v>6010650.2999999793</v>
      </c>
      <c r="C6184" s="38">
        <v>-89854</v>
      </c>
    </row>
    <row r="6185" spans="1:3" x14ac:dyDescent="0.3">
      <c r="A6185" s="38">
        <v>-1947412.9000000248</v>
      </c>
      <c r="B6185" s="38">
        <v>6011149.5999998879</v>
      </c>
      <c r="C6185" s="38">
        <v>-89856.000000000015</v>
      </c>
    </row>
    <row r="6186" spans="1:3" x14ac:dyDescent="0.3">
      <c r="A6186" s="38">
        <v>-1947386.4000000176</v>
      </c>
      <c r="B6186" s="38">
        <v>6011648.8999999128</v>
      </c>
      <c r="C6186" s="38">
        <v>-89859.000000000015</v>
      </c>
    </row>
    <row r="6187" spans="1:3" x14ac:dyDescent="0.3">
      <c r="A6187" s="38">
        <v>-1947359.9000000104</v>
      </c>
      <c r="B6187" s="38">
        <v>6012148.1999999378</v>
      </c>
      <c r="C6187" s="38">
        <v>-89861</v>
      </c>
    </row>
    <row r="6188" spans="1:3" x14ac:dyDescent="0.3">
      <c r="A6188" s="38">
        <v>-1947333.2999999984</v>
      </c>
      <c r="B6188" s="38">
        <v>6012647.4999999627</v>
      </c>
      <c r="C6188" s="38">
        <v>-89864</v>
      </c>
    </row>
    <row r="6189" spans="1:3" x14ac:dyDescent="0.3">
      <c r="A6189" s="38">
        <v>-1947306.7000000156</v>
      </c>
      <c r="B6189" s="38">
        <v>6013146.7999999877</v>
      </c>
      <c r="C6189" s="38">
        <v>-89866</v>
      </c>
    </row>
    <row r="6190" spans="1:3" x14ac:dyDescent="0.3">
      <c r="A6190" s="38">
        <v>-1947279.9999999988</v>
      </c>
      <c r="B6190" s="38">
        <v>6013646.0999998963</v>
      </c>
      <c r="C6190" s="38">
        <v>-89869</v>
      </c>
    </row>
    <row r="6191" spans="1:3" x14ac:dyDescent="0.3">
      <c r="A6191" s="38">
        <v>-1947253.2000000065</v>
      </c>
      <c r="B6191" s="38">
        <v>6014145.3999999212</v>
      </c>
      <c r="C6191" s="38">
        <v>-89871.000000000015</v>
      </c>
    </row>
    <row r="6192" spans="1:3" x14ac:dyDescent="0.3">
      <c r="A6192" s="38">
        <v>-1947226.3000000094</v>
      </c>
      <c r="B6192" s="38">
        <v>6014644.5999999996</v>
      </c>
      <c r="C6192" s="38">
        <v>-89874.000000000015</v>
      </c>
    </row>
    <row r="6193" spans="1:3" x14ac:dyDescent="0.3">
      <c r="A6193" s="38">
        <v>-1947199.4000000122</v>
      </c>
      <c r="B6193" s="38">
        <v>6015143.8999999082</v>
      </c>
      <c r="C6193" s="38">
        <v>-89876</v>
      </c>
    </row>
    <row r="6194" spans="1:3" x14ac:dyDescent="0.3">
      <c r="A6194" s="38">
        <v>-1947172.4000000104</v>
      </c>
      <c r="B6194" s="38">
        <v>6015643.1999999331</v>
      </c>
      <c r="C6194" s="38">
        <v>-89879</v>
      </c>
    </row>
    <row r="6195" spans="1:3" x14ac:dyDescent="0.3">
      <c r="A6195" s="38">
        <v>-1947145.3000000038</v>
      </c>
      <c r="B6195" s="38">
        <v>6016142.4999999581</v>
      </c>
      <c r="C6195" s="38">
        <v>-89881</v>
      </c>
    </row>
    <row r="6196" spans="1:3" x14ac:dyDescent="0.3">
      <c r="A6196" s="38">
        <v>-1947118.1999999972</v>
      </c>
      <c r="B6196" s="38">
        <v>6016641.6999999201</v>
      </c>
      <c r="C6196" s="38">
        <v>-89884</v>
      </c>
    </row>
    <row r="6197" spans="1:3" x14ac:dyDescent="0.3">
      <c r="A6197" s="38">
        <v>-1947091.0000000149</v>
      </c>
      <c r="B6197" s="38">
        <v>6017140.9999999451</v>
      </c>
      <c r="C6197" s="38">
        <v>-89886.000000000015</v>
      </c>
    </row>
    <row r="6198" spans="1:3" x14ac:dyDescent="0.3">
      <c r="A6198" s="38">
        <v>-1947063.6999999988</v>
      </c>
      <c r="B6198" s="38">
        <v>6017640.1999999071</v>
      </c>
      <c r="C6198" s="38">
        <v>-89889.000000000015</v>
      </c>
    </row>
    <row r="6199" spans="1:3" x14ac:dyDescent="0.3">
      <c r="A6199" s="38">
        <v>-1947036.4000000118</v>
      </c>
      <c r="B6199" s="38">
        <v>6018139.499999932</v>
      </c>
      <c r="C6199" s="38">
        <v>-89891</v>
      </c>
    </row>
    <row r="6200" spans="1:3" x14ac:dyDescent="0.3">
      <c r="A6200" s="38">
        <v>-1947009.00000002</v>
      </c>
      <c r="B6200" s="38">
        <v>6018638.699999894</v>
      </c>
      <c r="C6200" s="38">
        <v>-89894</v>
      </c>
    </row>
    <row r="6201" spans="1:3" x14ac:dyDescent="0.3">
      <c r="A6201" s="38">
        <v>-1946981.5000000235</v>
      </c>
      <c r="B6201" s="38">
        <v>6019137.999999919</v>
      </c>
      <c r="C6201" s="38">
        <v>-89896</v>
      </c>
    </row>
    <row r="6202" spans="1:3" x14ac:dyDescent="0.3">
      <c r="A6202" s="38">
        <v>-1946953.9000000223</v>
      </c>
      <c r="B6202" s="38">
        <v>6019637.1999999974</v>
      </c>
      <c r="C6202" s="38">
        <v>-89899</v>
      </c>
    </row>
    <row r="6203" spans="1:3" x14ac:dyDescent="0.3">
      <c r="A6203" s="38">
        <v>-1946926.300000021</v>
      </c>
      <c r="B6203" s="38">
        <v>6020136.4999999059</v>
      </c>
      <c r="C6203" s="38">
        <v>-89901.000000000015</v>
      </c>
    </row>
    <row r="6204" spans="1:3" x14ac:dyDescent="0.3">
      <c r="A6204" s="38">
        <v>-1946898.600000015</v>
      </c>
      <c r="B6204" s="38">
        <v>6020635.6999999844</v>
      </c>
      <c r="C6204" s="38">
        <v>-89904.000000000015</v>
      </c>
    </row>
    <row r="6205" spans="1:3" x14ac:dyDescent="0.3">
      <c r="A6205" s="38">
        <v>-1946870.900000009</v>
      </c>
      <c r="B6205" s="38">
        <v>6021134.8999999464</v>
      </c>
      <c r="C6205" s="38">
        <v>-89906</v>
      </c>
    </row>
    <row r="6206" spans="1:3" x14ac:dyDescent="0.3">
      <c r="A6206" s="38">
        <v>-1946843.0999999982</v>
      </c>
      <c r="B6206" s="38">
        <v>6021634.0999999084</v>
      </c>
      <c r="C6206" s="38">
        <v>-89909</v>
      </c>
    </row>
    <row r="6207" spans="1:3" x14ac:dyDescent="0.3">
      <c r="A6207" s="38">
        <v>-1946815.2000000118</v>
      </c>
      <c r="B6207" s="38">
        <v>6022133.3999999333</v>
      </c>
      <c r="C6207" s="38">
        <v>-89911</v>
      </c>
    </row>
    <row r="6208" spans="1:3" x14ac:dyDescent="0.3">
      <c r="A6208" s="38">
        <v>-1946787.2000000207</v>
      </c>
      <c r="B6208" s="38">
        <v>6022632.5999998953</v>
      </c>
      <c r="C6208" s="38">
        <v>-89914</v>
      </c>
    </row>
    <row r="6209" spans="1:3" x14ac:dyDescent="0.3">
      <c r="A6209" s="38">
        <v>-1946759.2000000004</v>
      </c>
      <c r="B6209" s="38">
        <v>6023131.7999999737</v>
      </c>
      <c r="C6209" s="38">
        <v>-89916</v>
      </c>
    </row>
    <row r="6210" spans="1:3" x14ac:dyDescent="0.3">
      <c r="A6210" s="38">
        <v>-1946731.1000000045</v>
      </c>
      <c r="B6210" s="38">
        <v>6023630.9999999357</v>
      </c>
      <c r="C6210" s="38">
        <v>-89919</v>
      </c>
    </row>
    <row r="6211" spans="1:3" x14ac:dyDescent="0.3">
      <c r="A6211" s="38">
        <v>-1946702.9000000039</v>
      </c>
      <c r="B6211" s="38">
        <v>6024130.1999998977</v>
      </c>
      <c r="C6211" s="38">
        <v>-89921</v>
      </c>
    </row>
    <row r="6212" spans="1:3" x14ac:dyDescent="0.3">
      <c r="A6212" s="38">
        <v>-1946674.7000000032</v>
      </c>
      <c r="B6212" s="38">
        <v>6024629.3999999762</v>
      </c>
      <c r="C6212" s="38">
        <v>-89924</v>
      </c>
    </row>
    <row r="6213" spans="1:3" x14ac:dyDescent="0.3">
      <c r="A6213" s="38">
        <v>-1946646.3999999978</v>
      </c>
      <c r="B6213" s="38">
        <v>6025128.5999999382</v>
      </c>
      <c r="C6213" s="38">
        <v>-89926</v>
      </c>
    </row>
    <row r="6214" spans="1:3" x14ac:dyDescent="0.3">
      <c r="A6214" s="38">
        <v>-1946618.0000000168</v>
      </c>
      <c r="B6214" s="38">
        <v>6025627.7999999002</v>
      </c>
      <c r="C6214" s="38">
        <v>-89929</v>
      </c>
    </row>
    <row r="6215" spans="1:3" x14ac:dyDescent="0.3">
      <c r="A6215" s="38">
        <v>-1946589.6000000066</v>
      </c>
      <c r="B6215" s="38">
        <v>6026126.9999999786</v>
      </c>
      <c r="C6215" s="38">
        <v>-89931</v>
      </c>
    </row>
    <row r="6216" spans="1:3" x14ac:dyDescent="0.3">
      <c r="A6216" s="38">
        <v>-1946561.1000000208</v>
      </c>
      <c r="B6216" s="38">
        <v>6026626.1999999406</v>
      </c>
      <c r="C6216" s="38">
        <v>-89934</v>
      </c>
    </row>
    <row r="6217" spans="1:3" x14ac:dyDescent="0.3">
      <c r="A6217" s="38">
        <v>-1946532.5000000012</v>
      </c>
      <c r="B6217" s="38">
        <v>6027125.3999999026</v>
      </c>
      <c r="C6217" s="38">
        <v>-89936</v>
      </c>
    </row>
    <row r="6218" spans="1:3" x14ac:dyDescent="0.3">
      <c r="A6218" s="38">
        <v>-1946503.8000000059</v>
      </c>
      <c r="B6218" s="38">
        <v>6027624.499999918</v>
      </c>
      <c r="C6218" s="38">
        <v>-89939</v>
      </c>
    </row>
    <row r="6219" spans="1:3" x14ac:dyDescent="0.3">
      <c r="A6219" s="38">
        <v>-1946475.1000000106</v>
      </c>
      <c r="B6219" s="38">
        <v>6028123.6999999965</v>
      </c>
      <c r="C6219" s="38">
        <v>-89941</v>
      </c>
    </row>
    <row r="6220" spans="1:3" x14ac:dyDescent="0.3">
      <c r="A6220" s="38">
        <v>-1946446.3000000105</v>
      </c>
      <c r="B6220" s="38">
        <v>6028622.8999999585</v>
      </c>
      <c r="C6220" s="38">
        <v>-89944</v>
      </c>
    </row>
    <row r="6221" spans="1:3" x14ac:dyDescent="0.3">
      <c r="A6221" s="38">
        <v>-1946417.5000000105</v>
      </c>
      <c r="B6221" s="38">
        <v>6029122.0999999205</v>
      </c>
      <c r="C6221" s="38">
        <v>-89946</v>
      </c>
    </row>
    <row r="6222" spans="1:3" x14ac:dyDescent="0.3">
      <c r="A6222" s="38">
        <v>-1946388.5000000009</v>
      </c>
      <c r="B6222" s="38">
        <v>6029621.1999999359</v>
      </c>
      <c r="C6222" s="38">
        <v>-89949</v>
      </c>
    </row>
    <row r="6223" spans="1:3" x14ac:dyDescent="0.3">
      <c r="A6223" s="38">
        <v>-1946359.5000000205</v>
      </c>
      <c r="B6223" s="38">
        <v>6030120.3999998979</v>
      </c>
      <c r="C6223" s="38">
        <v>-89951.000000000015</v>
      </c>
    </row>
    <row r="6224" spans="1:3" x14ac:dyDescent="0.3">
      <c r="A6224" s="38">
        <v>-1946330.5000000109</v>
      </c>
      <c r="B6224" s="38">
        <v>6030619.4999999134</v>
      </c>
      <c r="C6224" s="38">
        <v>-89954.000000000015</v>
      </c>
    </row>
    <row r="6225" spans="1:3" x14ac:dyDescent="0.3">
      <c r="A6225" s="38">
        <v>-1946301.300000021</v>
      </c>
      <c r="B6225" s="38">
        <v>6031118.6999999918</v>
      </c>
      <c r="C6225" s="38">
        <v>-89956</v>
      </c>
    </row>
    <row r="6226" spans="1:3" x14ac:dyDescent="0.3">
      <c r="A6226" s="38">
        <v>-1946272.100000002</v>
      </c>
      <c r="B6226" s="38">
        <v>6031617.7999998908</v>
      </c>
      <c r="C6226" s="38">
        <v>-89959</v>
      </c>
    </row>
    <row r="6227" spans="1:3" x14ac:dyDescent="0.3">
      <c r="A6227" s="38">
        <v>-1946242.900000012</v>
      </c>
      <c r="B6227" s="38">
        <v>6032116.9999999693</v>
      </c>
      <c r="C6227" s="38">
        <v>-89961</v>
      </c>
    </row>
    <row r="6228" spans="1:3" x14ac:dyDescent="0.3">
      <c r="A6228" s="38">
        <v>-1946213.5000000126</v>
      </c>
      <c r="B6228" s="38">
        <v>6032616.0999999847</v>
      </c>
      <c r="C6228" s="38">
        <v>-89964</v>
      </c>
    </row>
    <row r="6229" spans="1:3" x14ac:dyDescent="0.3">
      <c r="A6229" s="38">
        <v>-1946184.1000000131</v>
      </c>
      <c r="B6229" s="38">
        <v>6033115.2000000002</v>
      </c>
      <c r="C6229" s="38">
        <v>-89966.000000000015</v>
      </c>
    </row>
    <row r="6230" spans="1:3" x14ac:dyDescent="0.3">
      <c r="A6230" s="38">
        <v>-1946154.7000000137</v>
      </c>
      <c r="B6230" s="38">
        <v>6033614.3999999622</v>
      </c>
      <c r="C6230" s="38">
        <v>-89969.000000000015</v>
      </c>
    </row>
    <row r="6231" spans="1:3" x14ac:dyDescent="0.3">
      <c r="A6231" s="38">
        <v>-1946125.1000000047</v>
      </c>
      <c r="B6231" s="38">
        <v>6034113.4999999776</v>
      </c>
      <c r="C6231" s="38">
        <v>-89971</v>
      </c>
    </row>
    <row r="6232" spans="1:3" x14ac:dyDescent="0.3">
      <c r="A6232" s="38">
        <v>-1946095.5000000249</v>
      </c>
      <c r="B6232" s="38">
        <v>6034612.5999999931</v>
      </c>
      <c r="C6232" s="38">
        <v>-89974</v>
      </c>
    </row>
    <row r="6233" spans="1:3" x14ac:dyDescent="0.3">
      <c r="A6233" s="38">
        <v>-1946065.8000000112</v>
      </c>
      <c r="B6233" s="38">
        <v>6035111.6999998922</v>
      </c>
      <c r="C6233" s="38">
        <v>-89976</v>
      </c>
    </row>
    <row r="6234" spans="1:3" x14ac:dyDescent="0.3">
      <c r="A6234" s="38">
        <v>-1946036.0999999975</v>
      </c>
      <c r="B6234" s="38">
        <v>6035610.8999999706</v>
      </c>
      <c r="C6234" s="38">
        <v>-89979</v>
      </c>
    </row>
    <row r="6235" spans="1:3" x14ac:dyDescent="0.3">
      <c r="A6235" s="38">
        <v>-1946006.2000000034</v>
      </c>
      <c r="B6235" s="38">
        <v>6036109.999999986</v>
      </c>
      <c r="C6235" s="38">
        <v>-89981.000000000015</v>
      </c>
    </row>
    <row r="6236" spans="1:3" x14ac:dyDescent="0.3">
      <c r="A6236" s="38">
        <v>-1945976.3000000094</v>
      </c>
      <c r="B6236" s="38">
        <v>6036609.1000000015</v>
      </c>
      <c r="C6236" s="38">
        <v>-89984.000000000015</v>
      </c>
    </row>
    <row r="6237" spans="1:3" x14ac:dyDescent="0.3">
      <c r="A6237" s="38">
        <v>-1945946.4000000153</v>
      </c>
      <c r="B6237" s="38">
        <v>6037108.1999999005</v>
      </c>
      <c r="C6237" s="38">
        <v>-89986</v>
      </c>
    </row>
    <row r="6238" spans="1:3" x14ac:dyDescent="0.3">
      <c r="A6238" s="38">
        <v>-1945916.4000000164</v>
      </c>
      <c r="B6238" s="38">
        <v>6037607.299999916</v>
      </c>
      <c r="C6238" s="38">
        <v>-89989</v>
      </c>
    </row>
    <row r="6239" spans="1:3" x14ac:dyDescent="0.3">
      <c r="A6239" s="38">
        <v>-1945886.3000000129</v>
      </c>
      <c r="B6239" s="38">
        <v>6038106.3999999315</v>
      </c>
      <c r="C6239" s="38">
        <v>-89991</v>
      </c>
    </row>
    <row r="6240" spans="1:3" x14ac:dyDescent="0.3">
      <c r="A6240" s="38">
        <v>-1945856.1000000045</v>
      </c>
      <c r="B6240" s="38">
        <v>6038605.4999999469</v>
      </c>
      <c r="C6240" s="38">
        <v>-89994</v>
      </c>
    </row>
    <row r="6241" spans="1:3" x14ac:dyDescent="0.3">
      <c r="A6241" s="38">
        <v>-1945825.8999999962</v>
      </c>
      <c r="B6241" s="38">
        <v>6039104.4999998994</v>
      </c>
      <c r="C6241" s="38">
        <v>-89996.000000000015</v>
      </c>
    </row>
    <row r="6242" spans="1:3" x14ac:dyDescent="0.3">
      <c r="A6242" s="38">
        <v>-1945795.6000000122</v>
      </c>
      <c r="B6242" s="38">
        <v>6039603.5999999149</v>
      </c>
      <c r="C6242" s="38">
        <v>-89999.000000000015</v>
      </c>
    </row>
    <row r="6243" spans="1:3" x14ac:dyDescent="0.3">
      <c r="A6243" s="38">
        <v>-1945765.2000000235</v>
      </c>
      <c r="B6243" s="38">
        <v>6040102.6999999303</v>
      </c>
      <c r="C6243" s="38">
        <v>-90001</v>
      </c>
    </row>
    <row r="6244" spans="1:3" x14ac:dyDescent="0.3">
      <c r="A6244" s="38">
        <v>-1945734.7000000009</v>
      </c>
      <c r="B6244" s="38">
        <v>6040601.7999999458</v>
      </c>
      <c r="C6244" s="38">
        <v>-90004</v>
      </c>
    </row>
    <row r="6245" spans="1:3" x14ac:dyDescent="0.3">
      <c r="A6245" s="38">
        <v>-1945704.2000000074</v>
      </c>
      <c r="B6245" s="38">
        <v>6041100.7999998983</v>
      </c>
      <c r="C6245" s="38">
        <v>-90006</v>
      </c>
    </row>
    <row r="6246" spans="1:3" x14ac:dyDescent="0.3">
      <c r="A6246" s="38">
        <v>-1945673.7000000139</v>
      </c>
      <c r="B6246" s="38">
        <v>6041599.8999999138</v>
      </c>
      <c r="C6246" s="38">
        <v>-90009</v>
      </c>
    </row>
    <row r="6247" spans="1:3" x14ac:dyDescent="0.3">
      <c r="A6247" s="38">
        <v>-1945643.0000000109</v>
      </c>
      <c r="B6247" s="38">
        <v>6042098.9999999292</v>
      </c>
      <c r="C6247" s="38">
        <v>-90011.000000000015</v>
      </c>
    </row>
    <row r="6248" spans="1:3" x14ac:dyDescent="0.3">
      <c r="A6248" s="38">
        <v>-1945612.300000008</v>
      </c>
      <c r="B6248" s="38">
        <v>6042597.9999999981</v>
      </c>
      <c r="C6248" s="38">
        <v>-90014.000000000015</v>
      </c>
    </row>
    <row r="6249" spans="1:3" x14ac:dyDescent="0.3">
      <c r="A6249" s="38">
        <v>-1945581.5000000002</v>
      </c>
      <c r="B6249" s="38">
        <v>6043097.0999998972</v>
      </c>
      <c r="C6249" s="38">
        <v>-90016</v>
      </c>
    </row>
    <row r="6250" spans="1:3" x14ac:dyDescent="0.3">
      <c r="A6250" s="38">
        <v>-1945550.7000000216</v>
      </c>
      <c r="B6250" s="38">
        <v>6043596.0999999661</v>
      </c>
      <c r="C6250" s="38">
        <v>-90019</v>
      </c>
    </row>
    <row r="6251" spans="1:3" x14ac:dyDescent="0.3">
      <c r="A6251" s="38">
        <v>-1945519.7000000044</v>
      </c>
      <c r="B6251" s="38">
        <v>6044095.1999999816</v>
      </c>
      <c r="C6251" s="38">
        <v>-90021</v>
      </c>
    </row>
    <row r="6252" spans="1:3" x14ac:dyDescent="0.3">
      <c r="A6252" s="38">
        <v>-1945488.7000000163</v>
      </c>
      <c r="B6252" s="38">
        <v>6044594.1999999341</v>
      </c>
      <c r="C6252" s="38">
        <v>-90024</v>
      </c>
    </row>
    <row r="6253" spans="1:3" x14ac:dyDescent="0.3">
      <c r="A6253" s="38">
        <v>-1945457.699999999</v>
      </c>
      <c r="B6253" s="38">
        <v>6045093.200000003</v>
      </c>
      <c r="C6253" s="38">
        <v>-90026.000000000015</v>
      </c>
    </row>
    <row r="6254" spans="1:3" x14ac:dyDescent="0.3">
      <c r="A6254" s="38">
        <v>-1945426.5000000014</v>
      </c>
      <c r="B6254" s="38">
        <v>6045592.299999902</v>
      </c>
      <c r="C6254" s="38">
        <v>-90029.000000000015</v>
      </c>
    </row>
    <row r="6255" spans="1:3" x14ac:dyDescent="0.3">
      <c r="A6255" s="38">
        <v>-1945395.3000000038</v>
      </c>
      <c r="B6255" s="38">
        <v>6046091.2999999709</v>
      </c>
      <c r="C6255" s="38">
        <v>-90031</v>
      </c>
    </row>
    <row r="6256" spans="1:3" x14ac:dyDescent="0.3">
      <c r="A6256" s="38">
        <v>-1945364.1000000061</v>
      </c>
      <c r="B6256" s="38">
        <v>6046590.2999999234</v>
      </c>
      <c r="C6256" s="38">
        <v>-90034</v>
      </c>
    </row>
    <row r="6257" spans="1:3" x14ac:dyDescent="0.3">
      <c r="A6257" s="38">
        <v>-1945332.699999999</v>
      </c>
      <c r="B6257" s="38">
        <v>6047089.2999999924</v>
      </c>
      <c r="C6257" s="38">
        <v>-90036</v>
      </c>
    </row>
    <row r="6258" spans="1:3" x14ac:dyDescent="0.3">
      <c r="A6258" s="38">
        <v>-1945301.300000021</v>
      </c>
      <c r="B6258" s="38">
        <v>6047588.2999999449</v>
      </c>
      <c r="C6258" s="38">
        <v>-90039</v>
      </c>
    </row>
    <row r="6259" spans="1:3" x14ac:dyDescent="0.3">
      <c r="A6259" s="38">
        <v>-1945269.9000000139</v>
      </c>
      <c r="B6259" s="38">
        <v>6048087.2999998974</v>
      </c>
      <c r="C6259" s="38">
        <v>-90041</v>
      </c>
    </row>
    <row r="6260" spans="1:3" x14ac:dyDescent="0.3">
      <c r="A6260" s="38">
        <v>-1945238.2999999973</v>
      </c>
      <c r="B6260" s="38">
        <v>6048586.2999999663</v>
      </c>
      <c r="C6260" s="38">
        <v>-90044</v>
      </c>
    </row>
    <row r="6261" spans="1:3" x14ac:dyDescent="0.3">
      <c r="A6261" s="38">
        <v>-1945206.7000000097</v>
      </c>
      <c r="B6261" s="38">
        <v>6049085.2999999188</v>
      </c>
      <c r="C6261" s="38">
        <v>-90046</v>
      </c>
    </row>
    <row r="6262" spans="1:3" x14ac:dyDescent="0.3">
      <c r="A6262" s="38">
        <v>-1945175.0000000175</v>
      </c>
      <c r="B6262" s="38">
        <v>6049584.2999999877</v>
      </c>
      <c r="C6262" s="38">
        <v>-90049</v>
      </c>
    </row>
    <row r="6263" spans="1:3" x14ac:dyDescent="0.3">
      <c r="A6263" s="38">
        <v>-1945143.2999999961</v>
      </c>
      <c r="B6263" s="38">
        <v>6050083.2999999402</v>
      </c>
      <c r="C6263" s="38">
        <v>-90051</v>
      </c>
    </row>
    <row r="6264" spans="1:3" x14ac:dyDescent="0.3">
      <c r="A6264" s="38">
        <v>-1945111.4999999991</v>
      </c>
      <c r="B6264" s="38">
        <v>6050582.2999998927</v>
      </c>
      <c r="C6264" s="38">
        <v>-90054</v>
      </c>
    </row>
    <row r="6265" spans="1:3" x14ac:dyDescent="0.3">
      <c r="A6265" s="38">
        <v>-1945079.5999999973</v>
      </c>
      <c r="B6265" s="38">
        <v>6051081.2999999616</v>
      </c>
      <c r="C6265" s="38">
        <v>-90056</v>
      </c>
    </row>
    <row r="6266" spans="1:3" x14ac:dyDescent="0.3">
      <c r="A6266" s="38">
        <v>-1945047.6000000199</v>
      </c>
      <c r="B6266" s="38">
        <v>6051580.2999999141</v>
      </c>
      <c r="C6266" s="38">
        <v>-90059</v>
      </c>
    </row>
    <row r="6267" spans="1:3" x14ac:dyDescent="0.3">
      <c r="A6267" s="38">
        <v>-1945015.6000000134</v>
      </c>
      <c r="B6267" s="38">
        <v>6052079.299999983</v>
      </c>
      <c r="C6267" s="38">
        <v>-90061</v>
      </c>
    </row>
    <row r="6268" spans="1:3" x14ac:dyDescent="0.3">
      <c r="A6268" s="38">
        <v>-1944983.5000000021</v>
      </c>
      <c r="B6268" s="38">
        <v>6052578.199999989</v>
      </c>
      <c r="C6268" s="38">
        <v>-90064</v>
      </c>
    </row>
    <row r="6269" spans="1:3" x14ac:dyDescent="0.3">
      <c r="A6269" s="38">
        <v>-1944951.3000000152</v>
      </c>
      <c r="B6269" s="38">
        <v>6053077.1999999415</v>
      </c>
      <c r="C6269" s="38">
        <v>-90066</v>
      </c>
    </row>
    <row r="6270" spans="1:3" x14ac:dyDescent="0.3">
      <c r="A6270" s="38">
        <v>-1944919.0999999992</v>
      </c>
      <c r="B6270" s="38">
        <v>6053576.0999999475</v>
      </c>
      <c r="C6270" s="38">
        <v>-90069</v>
      </c>
    </row>
    <row r="6271" spans="1:3" x14ac:dyDescent="0.3">
      <c r="A6271" s="38">
        <v>-1944886.8000000075</v>
      </c>
      <c r="B6271" s="38">
        <v>6054075.0999999</v>
      </c>
      <c r="C6271" s="38">
        <v>-90071</v>
      </c>
    </row>
    <row r="6272" spans="1:3" x14ac:dyDescent="0.3">
      <c r="A6272" s="38">
        <v>-1944854.4000000111</v>
      </c>
      <c r="B6272" s="38">
        <v>6054574.0999999689</v>
      </c>
      <c r="C6272" s="38">
        <v>-90074</v>
      </c>
    </row>
    <row r="6273" spans="1:3" x14ac:dyDescent="0.3">
      <c r="A6273" s="38">
        <v>-1944822.0000000147</v>
      </c>
      <c r="B6273" s="38">
        <v>6055072.9999999749</v>
      </c>
      <c r="C6273" s="38">
        <v>-90076.000000000015</v>
      </c>
    </row>
    <row r="6274" spans="1:3" x14ac:dyDescent="0.3">
      <c r="A6274" s="38">
        <v>-1944789.5000000135</v>
      </c>
      <c r="B6274" s="38">
        <v>6055571.8999999808</v>
      </c>
      <c r="C6274" s="38">
        <v>-90079.000000000015</v>
      </c>
    </row>
    <row r="6275" spans="1:3" x14ac:dyDescent="0.3">
      <c r="A6275" s="38">
        <v>-1944756.9000000076</v>
      </c>
      <c r="B6275" s="38">
        <v>6056070.8999999333</v>
      </c>
      <c r="C6275" s="38">
        <v>-90081</v>
      </c>
    </row>
    <row r="6276" spans="1:3" x14ac:dyDescent="0.3">
      <c r="A6276" s="38">
        <v>-1944724.1999999969</v>
      </c>
      <c r="B6276" s="38">
        <v>6056569.7999999393</v>
      </c>
      <c r="C6276" s="38">
        <v>-90084</v>
      </c>
    </row>
    <row r="6277" spans="1:3" x14ac:dyDescent="0.3">
      <c r="A6277" s="38">
        <v>-1944691.5000000154</v>
      </c>
      <c r="B6277" s="38">
        <v>6057068.6999999452</v>
      </c>
      <c r="C6277" s="38">
        <v>-90086</v>
      </c>
    </row>
    <row r="6278" spans="1:3" x14ac:dyDescent="0.3">
      <c r="A6278" s="38">
        <v>-1944658.7</v>
      </c>
      <c r="B6278" s="38">
        <v>6057567.6999998977</v>
      </c>
      <c r="C6278" s="38">
        <v>-90089</v>
      </c>
    </row>
    <row r="6279" spans="1:3" x14ac:dyDescent="0.3">
      <c r="A6279" s="38">
        <v>-1944625.9000000136</v>
      </c>
      <c r="B6279" s="38">
        <v>6058066.5999999037</v>
      </c>
      <c r="C6279" s="38">
        <v>-90091.000000000015</v>
      </c>
    </row>
    <row r="6280" spans="1:3" x14ac:dyDescent="0.3">
      <c r="A6280" s="38">
        <v>-1944593.0000000226</v>
      </c>
      <c r="B6280" s="38">
        <v>6058565.4999999097</v>
      </c>
      <c r="C6280" s="38">
        <v>-90094.000000000015</v>
      </c>
    </row>
    <row r="6281" spans="1:3" x14ac:dyDescent="0.3">
      <c r="A6281" s="38">
        <v>-1944559.9999999977</v>
      </c>
      <c r="B6281" s="38">
        <v>6059064.3999999156</v>
      </c>
      <c r="C6281" s="38">
        <v>-90096</v>
      </c>
    </row>
    <row r="6282" spans="1:3" x14ac:dyDescent="0.3">
      <c r="A6282" s="38">
        <v>-1944526.8999999971</v>
      </c>
      <c r="B6282" s="38">
        <v>6059563.2999999216</v>
      </c>
      <c r="C6282" s="38">
        <v>-90099</v>
      </c>
    </row>
    <row r="6283" spans="1:3" x14ac:dyDescent="0.3">
      <c r="A6283" s="38">
        <v>-1944493.7999999966</v>
      </c>
      <c r="B6283" s="38">
        <v>6060062.1999999275</v>
      </c>
      <c r="C6283" s="38">
        <v>-90101</v>
      </c>
    </row>
    <row r="6284" spans="1:3" x14ac:dyDescent="0.3">
      <c r="A6284" s="38">
        <v>-1944460.6000000203</v>
      </c>
      <c r="B6284" s="38">
        <v>6060561.0999999335</v>
      </c>
      <c r="C6284" s="38">
        <v>-90104</v>
      </c>
    </row>
    <row r="6285" spans="1:3" x14ac:dyDescent="0.3">
      <c r="A6285" s="38">
        <v>-1944427.3000000103</v>
      </c>
      <c r="B6285" s="38">
        <v>6061059.9999999395</v>
      </c>
      <c r="C6285" s="38">
        <v>-90106.000000000015</v>
      </c>
    </row>
    <row r="6286" spans="1:3" x14ac:dyDescent="0.3">
      <c r="A6286" s="38">
        <v>-1944394.0000000002</v>
      </c>
      <c r="B6286" s="38">
        <v>6061558.8999999454</v>
      </c>
      <c r="C6286" s="38">
        <v>-90109.000000000015</v>
      </c>
    </row>
    <row r="6287" spans="1:3" x14ac:dyDescent="0.3">
      <c r="A6287" s="38">
        <v>-1944360.6000000145</v>
      </c>
      <c r="B6287" s="38">
        <v>6062057.7999999514</v>
      </c>
      <c r="C6287" s="38">
        <v>-90111</v>
      </c>
    </row>
    <row r="6288" spans="1:3" x14ac:dyDescent="0.3">
      <c r="A6288" s="38">
        <v>-1944327.1000000241</v>
      </c>
      <c r="B6288" s="38">
        <v>6062556.6999999573</v>
      </c>
      <c r="C6288" s="38">
        <v>-90114</v>
      </c>
    </row>
    <row r="6289" spans="1:3" x14ac:dyDescent="0.3">
      <c r="A6289" s="38">
        <v>-1944293.6000000045</v>
      </c>
      <c r="B6289" s="38">
        <v>6063055.4999999003</v>
      </c>
      <c r="C6289" s="38">
        <v>-90116</v>
      </c>
    </row>
    <row r="6290" spans="1:3" x14ac:dyDescent="0.3">
      <c r="A6290" s="38">
        <v>-1944260.0000000093</v>
      </c>
      <c r="B6290" s="38">
        <v>6063554.3999999063</v>
      </c>
      <c r="C6290" s="38">
        <v>-90119</v>
      </c>
    </row>
    <row r="6291" spans="1:3" x14ac:dyDescent="0.3">
      <c r="A6291" s="38">
        <v>-1944226.3000000094</v>
      </c>
      <c r="B6291" s="38">
        <v>6064053.2999999123</v>
      </c>
      <c r="C6291" s="38">
        <v>-90121.000000000015</v>
      </c>
    </row>
    <row r="6292" spans="1:3" x14ac:dyDescent="0.3">
      <c r="A6292" s="38">
        <v>-1944192.5000000047</v>
      </c>
      <c r="B6292" s="38">
        <v>6064552.0999999717</v>
      </c>
      <c r="C6292" s="38">
        <v>-90124.000000000015</v>
      </c>
    </row>
    <row r="6293" spans="1:3" x14ac:dyDescent="0.3">
      <c r="A6293" s="38">
        <v>-1944158.7</v>
      </c>
      <c r="B6293" s="38">
        <v>6065050.9999999776</v>
      </c>
      <c r="C6293" s="38">
        <v>-90126</v>
      </c>
    </row>
    <row r="6294" spans="1:3" x14ac:dyDescent="0.3">
      <c r="A6294" s="38">
        <v>-1944124.8000000196</v>
      </c>
      <c r="B6294" s="38">
        <v>6065549.7999999207</v>
      </c>
      <c r="C6294" s="38">
        <v>-90129</v>
      </c>
    </row>
    <row r="6295" spans="1:3" x14ac:dyDescent="0.3">
      <c r="A6295" s="38">
        <v>-1944090.9000000102</v>
      </c>
      <c r="B6295" s="38">
        <v>6066048.6999999266</v>
      </c>
      <c r="C6295" s="38">
        <v>-90131</v>
      </c>
    </row>
    <row r="6296" spans="1:3" x14ac:dyDescent="0.3">
      <c r="A6296" s="38">
        <v>-1944056.8999999959</v>
      </c>
      <c r="B6296" s="38">
        <v>6066547.499999986</v>
      </c>
      <c r="C6296" s="38">
        <v>-90134</v>
      </c>
    </row>
    <row r="6297" spans="1:3" x14ac:dyDescent="0.3">
      <c r="A6297" s="38">
        <v>-1944022.8000000061</v>
      </c>
      <c r="B6297" s="38">
        <v>6067046.399999992</v>
      </c>
      <c r="C6297" s="38">
        <v>-90136.000000000015</v>
      </c>
    </row>
    <row r="6298" spans="1:3" x14ac:dyDescent="0.3">
      <c r="A6298" s="38">
        <v>-1943988.6000000115</v>
      </c>
      <c r="B6298" s="38">
        <v>6067545.199999935</v>
      </c>
      <c r="C6298" s="38">
        <v>-90139.000000000015</v>
      </c>
    </row>
    <row r="6299" spans="1:3" x14ac:dyDescent="0.3">
      <c r="A6299" s="38">
        <v>-1943954.4000000169</v>
      </c>
      <c r="B6299" s="38">
        <v>6068043.9999999944</v>
      </c>
      <c r="C6299" s="38">
        <v>-90141</v>
      </c>
    </row>
    <row r="6300" spans="1:3" x14ac:dyDescent="0.3">
      <c r="A6300" s="38">
        <v>-1943920.1000000176</v>
      </c>
      <c r="B6300" s="38">
        <v>6068542.7999999374</v>
      </c>
      <c r="C6300" s="38">
        <v>-90144</v>
      </c>
    </row>
    <row r="6301" spans="1:3" x14ac:dyDescent="0.3">
      <c r="A6301" s="38">
        <v>-1943885.7000000135</v>
      </c>
      <c r="B6301" s="38">
        <v>6069041.5999999968</v>
      </c>
      <c r="C6301" s="38">
        <v>-90146</v>
      </c>
    </row>
    <row r="6302" spans="1:3" x14ac:dyDescent="0.3">
      <c r="A6302" s="38">
        <v>-1943851.3000000094</v>
      </c>
      <c r="B6302" s="38">
        <v>6069540.5000000028</v>
      </c>
      <c r="C6302" s="38">
        <v>-90149</v>
      </c>
    </row>
    <row r="6303" spans="1:3" x14ac:dyDescent="0.3">
      <c r="A6303" s="38">
        <v>-1943816.8000000005</v>
      </c>
      <c r="B6303" s="38">
        <v>6070039.2999999458</v>
      </c>
      <c r="C6303" s="38">
        <v>-90151.000000000015</v>
      </c>
    </row>
    <row r="6304" spans="1:3" x14ac:dyDescent="0.3">
      <c r="A6304" s="38">
        <v>-1943782.200000016</v>
      </c>
      <c r="B6304" s="38">
        <v>6070538.0999998888</v>
      </c>
      <c r="C6304" s="38">
        <v>-90154.000000000015</v>
      </c>
    </row>
    <row r="6305" spans="1:3" x14ac:dyDescent="0.3">
      <c r="A6305" s="38">
        <v>-1943747.4999999977</v>
      </c>
      <c r="B6305" s="38">
        <v>6071036.8999999482</v>
      </c>
      <c r="C6305" s="38">
        <v>-90156</v>
      </c>
    </row>
    <row r="6306" spans="1:3" x14ac:dyDescent="0.3">
      <c r="A6306" s="38">
        <v>-1943712.8000000084</v>
      </c>
      <c r="B6306" s="38">
        <v>6071535.6999998912</v>
      </c>
      <c r="C6306" s="38">
        <v>-90159</v>
      </c>
    </row>
    <row r="6307" spans="1:3" x14ac:dyDescent="0.3">
      <c r="A6307" s="38">
        <v>-1943678.0000000144</v>
      </c>
      <c r="B6307" s="38">
        <v>6072034.4999999506</v>
      </c>
      <c r="C6307" s="38">
        <v>-90161</v>
      </c>
    </row>
    <row r="6308" spans="1:3" x14ac:dyDescent="0.3">
      <c r="A6308" s="38">
        <v>-1943643.2000000204</v>
      </c>
      <c r="B6308" s="38">
        <v>6072533.1999999471</v>
      </c>
      <c r="C6308" s="38">
        <v>-90164</v>
      </c>
    </row>
    <row r="6309" spans="1:3" x14ac:dyDescent="0.3">
      <c r="A6309" s="38">
        <v>-1943608.3000000217</v>
      </c>
      <c r="B6309" s="38">
        <v>6073031.9999998901</v>
      </c>
      <c r="C6309" s="38">
        <v>-90166</v>
      </c>
    </row>
    <row r="6310" spans="1:3" x14ac:dyDescent="0.3">
      <c r="A6310" s="38">
        <v>-1943573.3000000182</v>
      </c>
      <c r="B6310" s="38">
        <v>6073530.7999999495</v>
      </c>
      <c r="C6310" s="38">
        <v>-90169</v>
      </c>
    </row>
    <row r="6311" spans="1:3" x14ac:dyDescent="0.3">
      <c r="A6311" s="38">
        <v>-1943538.20000001</v>
      </c>
      <c r="B6311" s="38">
        <v>6074029.5999998925</v>
      </c>
      <c r="C6311" s="38">
        <v>-90171</v>
      </c>
    </row>
    <row r="6312" spans="1:3" x14ac:dyDescent="0.3">
      <c r="A6312" s="38">
        <v>-1943503.1000000017</v>
      </c>
      <c r="B6312" s="38">
        <v>6074528.299999889</v>
      </c>
      <c r="C6312" s="38">
        <v>-90174</v>
      </c>
    </row>
    <row r="6313" spans="1:3" x14ac:dyDescent="0.3">
      <c r="A6313" s="38">
        <v>-1943467.9000000178</v>
      </c>
      <c r="B6313" s="38">
        <v>6075027.0999999484</v>
      </c>
      <c r="C6313" s="38">
        <v>-90176</v>
      </c>
    </row>
    <row r="6314" spans="1:3" x14ac:dyDescent="0.3">
      <c r="A6314" s="38">
        <v>-1943432.6</v>
      </c>
      <c r="B6314" s="38">
        <v>6075525.7999999449</v>
      </c>
      <c r="C6314" s="38">
        <v>-90179</v>
      </c>
    </row>
    <row r="6315" spans="1:3" x14ac:dyDescent="0.3">
      <c r="A6315" s="38">
        <v>-1943397.3000000115</v>
      </c>
      <c r="B6315" s="38">
        <v>6076024.5999998879</v>
      </c>
      <c r="C6315" s="38">
        <v>-90181</v>
      </c>
    </row>
    <row r="6316" spans="1:3" x14ac:dyDescent="0.3">
      <c r="A6316" s="38">
        <v>-1943361.9000000181</v>
      </c>
      <c r="B6316" s="38">
        <v>6076523.3000000007</v>
      </c>
      <c r="C6316" s="38">
        <v>-90184</v>
      </c>
    </row>
    <row r="6317" spans="1:3" x14ac:dyDescent="0.3">
      <c r="A6317" s="38">
        <v>-1943326.4000000199</v>
      </c>
      <c r="B6317" s="38">
        <v>6077022.0999999437</v>
      </c>
      <c r="C6317" s="38">
        <v>-90186</v>
      </c>
    </row>
    <row r="6318" spans="1:3" x14ac:dyDescent="0.3">
      <c r="A6318" s="38">
        <v>-1943290.9000000218</v>
      </c>
      <c r="B6318" s="38">
        <v>6077520.7999999402</v>
      </c>
      <c r="C6318" s="38">
        <v>-90189</v>
      </c>
    </row>
    <row r="6319" spans="1:3" x14ac:dyDescent="0.3">
      <c r="A6319" s="38">
        <v>-1943255.3000000189</v>
      </c>
      <c r="B6319" s="38">
        <v>6078019.4999999367</v>
      </c>
      <c r="C6319" s="38">
        <v>-90191</v>
      </c>
    </row>
    <row r="6320" spans="1:3" x14ac:dyDescent="0.3">
      <c r="A6320" s="38">
        <v>-1943219.6000000113</v>
      </c>
      <c r="B6320" s="38">
        <v>6078518.2999999961</v>
      </c>
      <c r="C6320" s="38">
        <v>-90194</v>
      </c>
    </row>
    <row r="6321" spans="1:3" x14ac:dyDescent="0.3">
      <c r="A6321" s="38">
        <v>-1943183.9000000036</v>
      </c>
      <c r="B6321" s="38">
        <v>6079016.9999999925</v>
      </c>
      <c r="C6321" s="38">
        <v>-90196</v>
      </c>
    </row>
    <row r="6322" spans="1:3" x14ac:dyDescent="0.3">
      <c r="A6322" s="38">
        <v>-1943148.1000000203</v>
      </c>
      <c r="B6322" s="38">
        <v>6079515.699999989</v>
      </c>
      <c r="C6322" s="38">
        <v>-90199</v>
      </c>
    </row>
    <row r="6323" spans="1:3" x14ac:dyDescent="0.3">
      <c r="A6323" s="38">
        <v>-1943112.2000000032</v>
      </c>
      <c r="B6323" s="38">
        <v>6080014.3999999855</v>
      </c>
      <c r="C6323" s="38">
        <v>-90201.000000000015</v>
      </c>
    </row>
    <row r="6324" spans="1:3" x14ac:dyDescent="0.3">
      <c r="A6324" s="38">
        <v>-1943076.2000000104</v>
      </c>
      <c r="B6324" s="38">
        <v>6080513.0999999819</v>
      </c>
      <c r="C6324" s="38">
        <v>-90204.000000000015</v>
      </c>
    </row>
    <row r="6325" spans="1:3" x14ac:dyDescent="0.3">
      <c r="A6325" s="38">
        <v>-1943040.2000000176</v>
      </c>
      <c r="B6325" s="38">
        <v>6081011.7999999784</v>
      </c>
      <c r="C6325" s="38">
        <v>-90206</v>
      </c>
    </row>
    <row r="6326" spans="1:3" x14ac:dyDescent="0.3">
      <c r="A6326" s="38">
        <v>-1943004.1000000201</v>
      </c>
      <c r="B6326" s="38">
        <v>6081510.4999999749</v>
      </c>
      <c r="C6326" s="38">
        <v>-90209</v>
      </c>
    </row>
    <row r="6327" spans="1:3" x14ac:dyDescent="0.3">
      <c r="A6327" s="38">
        <v>-1942967.9000000178</v>
      </c>
      <c r="B6327" s="38">
        <v>6082009.1999999713</v>
      </c>
      <c r="C6327" s="38">
        <v>-90211</v>
      </c>
    </row>
    <row r="6328" spans="1:3" x14ac:dyDescent="0.3">
      <c r="A6328" s="38">
        <v>-1942931.7000000156</v>
      </c>
      <c r="B6328" s="38">
        <v>6082507.8999999678</v>
      </c>
      <c r="C6328" s="38">
        <v>-90214</v>
      </c>
    </row>
    <row r="6329" spans="1:3" x14ac:dyDescent="0.3">
      <c r="A6329" s="38">
        <v>-1942895.4000000085</v>
      </c>
      <c r="B6329" s="38">
        <v>6083006.5999999642</v>
      </c>
      <c r="C6329" s="38">
        <v>-90216.000000000015</v>
      </c>
    </row>
    <row r="6330" spans="1:3" x14ac:dyDescent="0.3">
      <c r="A6330" s="38">
        <v>-1942859.1000000015</v>
      </c>
      <c r="B6330" s="38">
        <v>6083505.1999998977</v>
      </c>
      <c r="C6330" s="38">
        <v>-90219.000000000015</v>
      </c>
    </row>
    <row r="6331" spans="1:3" x14ac:dyDescent="0.3">
      <c r="A6331" s="38">
        <v>-1942822.6000000141</v>
      </c>
      <c r="B6331" s="38">
        <v>6084003.8999998942</v>
      </c>
      <c r="C6331" s="38">
        <v>-90221</v>
      </c>
    </row>
    <row r="6332" spans="1:3" x14ac:dyDescent="0.3">
      <c r="A6332" s="38">
        <v>-1942786.0999999975</v>
      </c>
      <c r="B6332" s="38">
        <v>6084502.5999998907</v>
      </c>
      <c r="C6332" s="38">
        <v>-90224</v>
      </c>
    </row>
    <row r="6333" spans="1:3" x14ac:dyDescent="0.3">
      <c r="A6333" s="38">
        <v>-1942749.5000000054</v>
      </c>
      <c r="B6333" s="38">
        <v>6085001.1999999406</v>
      </c>
      <c r="C6333" s="38">
        <v>-90226</v>
      </c>
    </row>
    <row r="6334" spans="1:3" x14ac:dyDescent="0.3">
      <c r="A6334" s="38">
        <v>-1942712.9000000132</v>
      </c>
      <c r="B6334" s="38">
        <v>6085499.899999937</v>
      </c>
      <c r="C6334" s="38">
        <v>-90229</v>
      </c>
    </row>
    <row r="6335" spans="1:3" x14ac:dyDescent="0.3">
      <c r="A6335" s="38">
        <v>-1942676.2000000163</v>
      </c>
      <c r="B6335" s="38">
        <v>6085998.5999999335</v>
      </c>
      <c r="C6335" s="38">
        <v>-90231.000000000015</v>
      </c>
    </row>
    <row r="6336" spans="1:3" x14ac:dyDescent="0.3">
      <c r="A6336" s="38">
        <v>-1942639.4000000146</v>
      </c>
      <c r="B6336" s="38">
        <v>6086497.1999999834</v>
      </c>
      <c r="C6336" s="38">
        <v>-90234.000000000015</v>
      </c>
    </row>
    <row r="6337" spans="1:3" x14ac:dyDescent="0.3">
      <c r="A6337" s="38">
        <v>-1942602.6000000129</v>
      </c>
      <c r="B6337" s="38">
        <v>6086995.7999999169</v>
      </c>
      <c r="C6337" s="38">
        <v>-90236</v>
      </c>
    </row>
    <row r="6338" spans="1:3" x14ac:dyDescent="0.3">
      <c r="A6338" s="38">
        <v>-1942565.7000000065</v>
      </c>
      <c r="B6338" s="38">
        <v>6087494.4999999134</v>
      </c>
      <c r="C6338" s="38">
        <v>-90239</v>
      </c>
    </row>
    <row r="6339" spans="1:3" x14ac:dyDescent="0.3">
      <c r="A6339" s="38">
        <v>-1942528.7000000244</v>
      </c>
      <c r="B6339" s="38">
        <v>6087993.0999999633</v>
      </c>
      <c r="C6339" s="38">
        <v>-90241</v>
      </c>
    </row>
    <row r="6340" spans="1:3" x14ac:dyDescent="0.3">
      <c r="A6340" s="38">
        <v>-1942491.6000000085</v>
      </c>
      <c r="B6340" s="38">
        <v>6088491.6999998968</v>
      </c>
      <c r="C6340" s="38">
        <v>-90244</v>
      </c>
    </row>
    <row r="6341" spans="1:3" x14ac:dyDescent="0.3">
      <c r="A6341" s="38">
        <v>-1942454.5000000217</v>
      </c>
      <c r="B6341" s="38">
        <v>6088990.2999999467</v>
      </c>
      <c r="C6341" s="38">
        <v>-90246.000000000015</v>
      </c>
    </row>
    <row r="6342" spans="1:3" x14ac:dyDescent="0.3">
      <c r="A6342" s="38">
        <v>-1942417.300000001</v>
      </c>
      <c r="B6342" s="38">
        <v>6089488.9999999432</v>
      </c>
      <c r="C6342" s="38">
        <v>-90249.000000000015</v>
      </c>
    </row>
    <row r="6343" spans="1:3" x14ac:dyDescent="0.3">
      <c r="A6343" s="38">
        <v>-1942380.0000000047</v>
      </c>
      <c r="B6343" s="38">
        <v>6089987.5999999931</v>
      </c>
      <c r="C6343" s="38">
        <v>-90251</v>
      </c>
    </row>
    <row r="6344" spans="1:3" x14ac:dyDescent="0.3">
      <c r="A6344" s="38">
        <v>-1942342.7000000083</v>
      </c>
      <c r="B6344" s="38">
        <v>6090486.1999999266</v>
      </c>
      <c r="C6344" s="38">
        <v>-90254</v>
      </c>
    </row>
    <row r="6345" spans="1:3" x14ac:dyDescent="0.3">
      <c r="A6345" s="38">
        <v>-1942305.3000000073</v>
      </c>
      <c r="B6345" s="38">
        <v>6090984.7999999765</v>
      </c>
      <c r="C6345" s="38">
        <v>-90256</v>
      </c>
    </row>
    <row r="6346" spans="1:3" x14ac:dyDescent="0.3">
      <c r="A6346" s="38">
        <v>-1942267.8000000014</v>
      </c>
      <c r="B6346" s="38">
        <v>6091483.39999991</v>
      </c>
      <c r="C6346" s="38">
        <v>-90259</v>
      </c>
    </row>
    <row r="6347" spans="1:3" x14ac:dyDescent="0.3">
      <c r="A6347" s="38">
        <v>-1942230.3000000247</v>
      </c>
      <c r="B6347" s="38">
        <v>6091981.99999996</v>
      </c>
      <c r="C6347" s="38">
        <v>-90261.000000000015</v>
      </c>
    </row>
    <row r="6348" spans="1:3" x14ac:dyDescent="0.3">
      <c r="A6348" s="38">
        <v>-1942192.7000000142</v>
      </c>
      <c r="B6348" s="38">
        <v>6092480.4999999469</v>
      </c>
      <c r="C6348" s="38">
        <v>-90264.000000000015</v>
      </c>
    </row>
    <row r="6349" spans="1:3" x14ac:dyDescent="0.3">
      <c r="A6349" s="38">
        <v>-1942154.9999999988</v>
      </c>
      <c r="B6349" s="38">
        <v>6092979.0999999968</v>
      </c>
      <c r="C6349" s="38">
        <v>-90266</v>
      </c>
    </row>
    <row r="6350" spans="1:3" x14ac:dyDescent="0.3">
      <c r="A6350" s="38">
        <v>-1942117.3000000126</v>
      </c>
      <c r="B6350" s="38">
        <v>6093477.6999999303</v>
      </c>
      <c r="C6350" s="38">
        <v>-90269</v>
      </c>
    </row>
    <row r="6351" spans="1:3" x14ac:dyDescent="0.3">
      <c r="A6351" s="38">
        <v>-1942079.5000000217</v>
      </c>
      <c r="B6351" s="38">
        <v>6093976.2999999803</v>
      </c>
      <c r="C6351" s="38">
        <v>-90271</v>
      </c>
    </row>
    <row r="6352" spans="1:3" x14ac:dyDescent="0.3">
      <c r="A6352" s="38">
        <v>-1942041.5999999968</v>
      </c>
      <c r="B6352" s="38">
        <v>6094474.7999999672</v>
      </c>
      <c r="C6352" s="38">
        <v>-90274</v>
      </c>
    </row>
    <row r="6353" spans="1:3" x14ac:dyDescent="0.3">
      <c r="A6353" s="38">
        <v>-1942003.5999999964</v>
      </c>
      <c r="B6353" s="38">
        <v>6094973.3999999007</v>
      </c>
      <c r="C6353" s="38">
        <v>-90276.000000000015</v>
      </c>
    </row>
    <row r="6354" spans="1:3" x14ac:dyDescent="0.3">
      <c r="A6354" s="38">
        <v>-1941965.5999999959</v>
      </c>
      <c r="B6354" s="38">
        <v>6095471.8999998877</v>
      </c>
      <c r="C6354" s="38">
        <v>-90279.000000000015</v>
      </c>
    </row>
    <row r="6355" spans="1:3" x14ac:dyDescent="0.3">
      <c r="A6355" s="38">
        <v>-1941927.5000000198</v>
      </c>
      <c r="B6355" s="38">
        <v>6095970.4999999376</v>
      </c>
      <c r="C6355" s="38">
        <v>-90281</v>
      </c>
    </row>
    <row r="6356" spans="1:3" x14ac:dyDescent="0.3">
      <c r="A6356" s="38">
        <v>-1941889.4000000146</v>
      </c>
      <c r="B6356" s="38">
        <v>6096468.9999999246</v>
      </c>
      <c r="C6356" s="38">
        <v>-90284</v>
      </c>
    </row>
    <row r="6357" spans="1:3" x14ac:dyDescent="0.3">
      <c r="A6357" s="38">
        <v>-1941851.2000000046</v>
      </c>
      <c r="B6357" s="38">
        <v>6096967.5999999745</v>
      </c>
      <c r="C6357" s="38">
        <v>-90286</v>
      </c>
    </row>
    <row r="6358" spans="1:3" x14ac:dyDescent="0.3">
      <c r="A6358" s="38">
        <v>-1941812.900000019</v>
      </c>
      <c r="B6358" s="38">
        <v>6097466.0999999614</v>
      </c>
      <c r="C6358" s="38">
        <v>-90289</v>
      </c>
    </row>
    <row r="6359" spans="1:3" x14ac:dyDescent="0.3">
      <c r="A6359" s="38">
        <v>-1941774.4999999995</v>
      </c>
      <c r="B6359" s="38">
        <v>6097964.5999999484</v>
      </c>
      <c r="C6359" s="38">
        <v>-90291</v>
      </c>
    </row>
    <row r="6360" spans="1:3" x14ac:dyDescent="0.3">
      <c r="A6360" s="38">
        <v>-1941736.1000000092</v>
      </c>
      <c r="B6360" s="38">
        <v>6098463.0999999354</v>
      </c>
      <c r="C6360" s="38">
        <v>-90294</v>
      </c>
    </row>
    <row r="6361" spans="1:3" x14ac:dyDescent="0.3">
      <c r="A6361" s="38">
        <v>-1941697.6000000141</v>
      </c>
      <c r="B6361" s="38">
        <v>6098961.6999999853</v>
      </c>
      <c r="C6361" s="38">
        <v>-90296</v>
      </c>
    </row>
    <row r="6362" spans="1:3" x14ac:dyDescent="0.3">
      <c r="A6362" s="38">
        <v>-1941659.0000000142</v>
      </c>
      <c r="B6362" s="38">
        <v>6099460.1999999722</v>
      </c>
      <c r="C6362" s="38">
        <v>-90299</v>
      </c>
    </row>
    <row r="6363" spans="1:3" x14ac:dyDescent="0.3">
      <c r="A6363" s="38">
        <v>-1941620.4000000143</v>
      </c>
      <c r="B6363" s="38">
        <v>6099958.6999999592</v>
      </c>
      <c r="C6363" s="38">
        <v>-90301</v>
      </c>
    </row>
    <row r="6364" spans="1:3" x14ac:dyDescent="0.3">
      <c r="A6364" s="38">
        <v>-1941581.7000000097</v>
      </c>
      <c r="B6364" s="38">
        <v>6100457.1999999462</v>
      </c>
      <c r="C6364" s="38">
        <v>-90304</v>
      </c>
    </row>
    <row r="6365" spans="1:3" x14ac:dyDescent="0.3">
      <c r="A6365" s="38">
        <v>-1941542.9000000004</v>
      </c>
      <c r="B6365" s="38">
        <v>6100955.6999999331</v>
      </c>
      <c r="C6365" s="38">
        <v>-90306</v>
      </c>
    </row>
    <row r="6366" spans="1:3" x14ac:dyDescent="0.3">
      <c r="A6366" s="38">
        <v>-1941504.0000000154</v>
      </c>
      <c r="B6366" s="38">
        <v>6101454.1999999201</v>
      </c>
      <c r="C6366" s="38">
        <v>-90309</v>
      </c>
    </row>
    <row r="6367" spans="1:3" x14ac:dyDescent="0.3">
      <c r="A6367" s="38">
        <v>-1941465.1000000013</v>
      </c>
      <c r="B6367" s="38">
        <v>6101952.5999999605</v>
      </c>
      <c r="C6367" s="38">
        <v>-90311</v>
      </c>
    </row>
    <row r="6368" spans="1:3" x14ac:dyDescent="0.3">
      <c r="A6368" s="38">
        <v>-1941426.1000000115</v>
      </c>
      <c r="B6368" s="38">
        <v>6102451.0999999475</v>
      </c>
      <c r="C6368" s="38">
        <v>-90314</v>
      </c>
    </row>
    <row r="6369" spans="1:3" x14ac:dyDescent="0.3">
      <c r="A6369" s="38">
        <v>-1941387.1000000217</v>
      </c>
      <c r="B6369" s="38">
        <v>6102949.5999999344</v>
      </c>
      <c r="C6369" s="38">
        <v>-90316</v>
      </c>
    </row>
    <row r="6370" spans="1:3" x14ac:dyDescent="0.3">
      <c r="A6370" s="38">
        <v>-1941347.9999999981</v>
      </c>
      <c r="B6370" s="38">
        <v>6103448.0999999214</v>
      </c>
      <c r="C6370" s="38">
        <v>-90319</v>
      </c>
    </row>
    <row r="6371" spans="1:3" x14ac:dyDescent="0.3">
      <c r="A6371" s="38">
        <v>-1941308.7999999989</v>
      </c>
      <c r="B6371" s="38">
        <v>6103946.4999999618</v>
      </c>
      <c r="C6371" s="38">
        <v>-90321</v>
      </c>
    </row>
    <row r="6372" spans="1:3" x14ac:dyDescent="0.3">
      <c r="A6372" s="38">
        <v>-1941269.500000024</v>
      </c>
      <c r="B6372" s="38">
        <v>6104444.9999999488</v>
      </c>
      <c r="C6372" s="38">
        <v>-90324</v>
      </c>
    </row>
    <row r="6373" spans="1:3" x14ac:dyDescent="0.3">
      <c r="A6373" s="38">
        <v>-1941230.20000002</v>
      </c>
      <c r="B6373" s="38">
        <v>6104943.3999999892</v>
      </c>
      <c r="C6373" s="38">
        <v>-90326.000000000015</v>
      </c>
    </row>
    <row r="6374" spans="1:3" x14ac:dyDescent="0.3">
      <c r="A6374" s="38">
        <v>-1941190.8000000112</v>
      </c>
      <c r="B6374" s="38">
        <v>6105441.8999999762</v>
      </c>
      <c r="C6374" s="38">
        <v>-90329.000000000015</v>
      </c>
    </row>
    <row r="6375" spans="1:3" x14ac:dyDescent="0.3">
      <c r="A6375" s="38">
        <v>-1941151.2999999977</v>
      </c>
      <c r="B6375" s="38">
        <v>6105940.2999999002</v>
      </c>
      <c r="C6375" s="38">
        <v>-90331</v>
      </c>
    </row>
    <row r="6376" spans="1:3" x14ac:dyDescent="0.3">
      <c r="A6376" s="38">
        <v>-1941111.8000000133</v>
      </c>
      <c r="B6376" s="38">
        <v>6106438.6999999406</v>
      </c>
      <c r="C6376" s="38">
        <v>-90334</v>
      </c>
    </row>
    <row r="6377" spans="1:3" x14ac:dyDescent="0.3">
      <c r="A6377" s="38">
        <v>-1941072.2000000242</v>
      </c>
      <c r="B6377" s="38">
        <v>6106937.1999999275</v>
      </c>
      <c r="C6377" s="38">
        <v>-90336</v>
      </c>
    </row>
    <row r="6378" spans="1:3" x14ac:dyDescent="0.3">
      <c r="A6378" s="38">
        <v>-1941032.5000000012</v>
      </c>
      <c r="B6378" s="38">
        <v>6107435.599999968</v>
      </c>
      <c r="C6378" s="38">
        <v>-90339</v>
      </c>
    </row>
    <row r="6379" spans="1:3" x14ac:dyDescent="0.3">
      <c r="A6379" s="38">
        <v>-1940992.8000000073</v>
      </c>
      <c r="B6379" s="38">
        <v>6107933.999999892</v>
      </c>
      <c r="C6379" s="38">
        <v>-90341.000000000015</v>
      </c>
    </row>
    <row r="6380" spans="1:3" x14ac:dyDescent="0.3">
      <c r="A6380" s="38">
        <v>-1940953.0000000086</v>
      </c>
      <c r="B6380" s="38">
        <v>6108432.3999999324</v>
      </c>
      <c r="C6380" s="38">
        <v>-90344.000000000015</v>
      </c>
    </row>
    <row r="6381" spans="1:3" x14ac:dyDescent="0.3">
      <c r="A6381" s="38">
        <v>-1940913.1000000052</v>
      </c>
      <c r="B6381" s="38">
        <v>6108930.7999999728</v>
      </c>
      <c r="C6381" s="38">
        <v>-90346</v>
      </c>
    </row>
    <row r="6382" spans="1:3" x14ac:dyDescent="0.3">
      <c r="A6382" s="38">
        <v>-1940873.2000000018</v>
      </c>
      <c r="B6382" s="38">
        <v>6109429.1999998968</v>
      </c>
      <c r="C6382" s="38">
        <v>-90349</v>
      </c>
    </row>
    <row r="6383" spans="1:3" x14ac:dyDescent="0.3">
      <c r="A6383" s="38">
        <v>-1940833.2000000228</v>
      </c>
      <c r="B6383" s="38">
        <v>6109927.5999999372</v>
      </c>
      <c r="C6383" s="38">
        <v>-90351</v>
      </c>
    </row>
    <row r="6384" spans="1:3" x14ac:dyDescent="0.3">
      <c r="A6384" s="38">
        <v>-1940793.1000000099</v>
      </c>
      <c r="B6384" s="38">
        <v>6110425.9999999776</v>
      </c>
      <c r="C6384" s="38">
        <v>-90354</v>
      </c>
    </row>
    <row r="6385" spans="1:3" x14ac:dyDescent="0.3">
      <c r="A6385" s="38">
        <v>-1940752.9000000213</v>
      </c>
      <c r="B6385" s="38">
        <v>6110924.3999999017</v>
      </c>
      <c r="C6385" s="38">
        <v>-90356.000000000015</v>
      </c>
    </row>
    <row r="6386" spans="1:3" x14ac:dyDescent="0.3">
      <c r="A6386" s="38">
        <v>-1940712.7000000037</v>
      </c>
      <c r="B6386" s="38">
        <v>6111422.7999999421</v>
      </c>
      <c r="C6386" s="38">
        <v>-90359.000000000015</v>
      </c>
    </row>
    <row r="6387" spans="1:3" x14ac:dyDescent="0.3">
      <c r="A6387" s="38">
        <v>-1940672.4000000104</v>
      </c>
      <c r="B6387" s="38">
        <v>6111921.1999999825</v>
      </c>
      <c r="C6387" s="38">
        <v>-90361</v>
      </c>
    </row>
    <row r="6388" spans="1:3" x14ac:dyDescent="0.3">
      <c r="A6388" s="38">
        <v>-1940632.1000000171</v>
      </c>
      <c r="B6388" s="38">
        <v>6112419.49999996</v>
      </c>
      <c r="C6388" s="38">
        <v>-90364</v>
      </c>
    </row>
    <row r="6389" spans="1:3" x14ac:dyDescent="0.3">
      <c r="A6389" s="38">
        <v>-1940591.6000000143</v>
      </c>
      <c r="B6389" s="38">
        <v>6112917.9000000004</v>
      </c>
      <c r="C6389" s="38">
        <v>-90366</v>
      </c>
    </row>
    <row r="6390" spans="1:3" x14ac:dyDescent="0.3">
      <c r="A6390" s="38">
        <v>-1940551.1000000115</v>
      </c>
      <c r="B6390" s="38">
        <v>6113416.2999999244</v>
      </c>
      <c r="C6390" s="38">
        <v>-90369</v>
      </c>
    </row>
    <row r="6391" spans="1:3" x14ac:dyDescent="0.3">
      <c r="A6391" s="38">
        <v>-1940510.6000000087</v>
      </c>
      <c r="B6391" s="38">
        <v>6113914.5999999018</v>
      </c>
      <c r="C6391" s="38">
        <v>-90371.000000000015</v>
      </c>
    </row>
    <row r="6392" spans="1:3" x14ac:dyDescent="0.3">
      <c r="A6392" s="38">
        <v>-1940469.8999999964</v>
      </c>
      <c r="B6392" s="38">
        <v>6114412.9999999423</v>
      </c>
      <c r="C6392" s="38">
        <v>-90374.000000000015</v>
      </c>
    </row>
    <row r="6393" spans="1:3" x14ac:dyDescent="0.3">
      <c r="A6393" s="38">
        <v>-1940429.2000000132</v>
      </c>
      <c r="B6393" s="38">
        <v>6114911.2999999197</v>
      </c>
      <c r="C6393" s="38">
        <v>-90376</v>
      </c>
    </row>
    <row r="6394" spans="1:3" x14ac:dyDescent="0.3">
      <c r="A6394" s="38">
        <v>-1940388.5000000009</v>
      </c>
      <c r="B6394" s="38">
        <v>6115409.5999998972</v>
      </c>
      <c r="C6394" s="38">
        <v>-90379</v>
      </c>
    </row>
    <row r="6395" spans="1:3" x14ac:dyDescent="0.3">
      <c r="A6395" s="38">
        <v>-1940347.6000000082</v>
      </c>
      <c r="B6395" s="38">
        <v>6115907.9999999376</v>
      </c>
      <c r="C6395" s="38">
        <v>-90381</v>
      </c>
    </row>
    <row r="6396" spans="1:3" x14ac:dyDescent="0.3">
      <c r="A6396" s="38">
        <v>-1940306.7000000156</v>
      </c>
      <c r="B6396" s="38">
        <v>6116406.2999999151</v>
      </c>
      <c r="C6396" s="38">
        <v>-90384</v>
      </c>
    </row>
    <row r="6397" spans="1:3" x14ac:dyDescent="0.3">
      <c r="A6397" s="38">
        <v>-1940265.7000000181</v>
      </c>
      <c r="B6397" s="38">
        <v>6116904.5999998925</v>
      </c>
      <c r="C6397" s="38">
        <v>-90386.000000000015</v>
      </c>
    </row>
    <row r="6398" spans="1:3" x14ac:dyDescent="0.3">
      <c r="A6398" s="38">
        <v>-1940224.7000000207</v>
      </c>
      <c r="B6398" s="38">
        <v>6117402.8999999864</v>
      </c>
      <c r="C6398" s="38">
        <v>-90389.000000000015</v>
      </c>
    </row>
    <row r="6399" spans="1:3" x14ac:dyDescent="0.3">
      <c r="A6399" s="38">
        <v>-1940183.6000000185</v>
      </c>
      <c r="B6399" s="38">
        <v>6117901.1999999639</v>
      </c>
      <c r="C6399" s="38">
        <v>-90391</v>
      </c>
    </row>
    <row r="6400" spans="1:3" x14ac:dyDescent="0.3">
      <c r="A6400" s="38">
        <v>-1940142.4000000115</v>
      </c>
      <c r="B6400" s="38">
        <v>6118399.4999999413</v>
      </c>
      <c r="C6400" s="38">
        <v>-90394</v>
      </c>
    </row>
    <row r="6401" spans="1:3" x14ac:dyDescent="0.3">
      <c r="A6401" s="38">
        <v>-1940101.0999999999</v>
      </c>
      <c r="B6401" s="38">
        <v>6118897.7999999188</v>
      </c>
      <c r="C6401" s="38">
        <v>-90396</v>
      </c>
    </row>
    <row r="6402" spans="1:3" x14ac:dyDescent="0.3">
      <c r="A6402" s="38">
        <v>-1940059.8000000173</v>
      </c>
      <c r="B6402" s="38">
        <v>6119396.0999998963</v>
      </c>
      <c r="C6402" s="38">
        <v>-90399</v>
      </c>
    </row>
    <row r="6403" spans="1:3" x14ac:dyDescent="0.3">
      <c r="A6403" s="38">
        <v>-1940018.4000000008</v>
      </c>
      <c r="B6403" s="38">
        <v>6119894.3999999901</v>
      </c>
      <c r="C6403" s="38">
        <v>-90401.000000000015</v>
      </c>
    </row>
    <row r="6404" spans="1:3" x14ac:dyDescent="0.3">
      <c r="A6404" s="38">
        <v>-1939977.0000000135</v>
      </c>
      <c r="B6404" s="38">
        <v>6120392.6999999676</v>
      </c>
      <c r="C6404" s="38">
        <v>-90404.000000000015</v>
      </c>
    </row>
    <row r="6405" spans="1:3" x14ac:dyDescent="0.3">
      <c r="A6405" s="38">
        <v>-1939935.4000000167</v>
      </c>
      <c r="B6405" s="38">
        <v>6120890.8999999985</v>
      </c>
      <c r="C6405" s="38">
        <v>-90406</v>
      </c>
    </row>
    <row r="6406" spans="1:3" x14ac:dyDescent="0.3">
      <c r="A6406" s="38">
        <v>-1939893.8000000198</v>
      </c>
      <c r="B6406" s="38">
        <v>6121389.199999976</v>
      </c>
      <c r="C6406" s="38">
        <v>-90409</v>
      </c>
    </row>
    <row r="6407" spans="1:3" x14ac:dyDescent="0.3">
      <c r="A6407" s="38">
        <v>-1939852.200000023</v>
      </c>
      <c r="B6407" s="38">
        <v>6121887.4999999534</v>
      </c>
      <c r="C6407" s="38">
        <v>-90411</v>
      </c>
    </row>
    <row r="6408" spans="1:3" x14ac:dyDescent="0.3">
      <c r="A6408" s="38">
        <v>-1939810.4000000167</v>
      </c>
      <c r="B6408" s="38">
        <v>6122385.6999999844</v>
      </c>
      <c r="C6408" s="38">
        <v>-90414</v>
      </c>
    </row>
    <row r="6409" spans="1:3" x14ac:dyDescent="0.3">
      <c r="A6409" s="38">
        <v>-1939768.6000000103</v>
      </c>
      <c r="B6409" s="38">
        <v>6122883.9999999618</v>
      </c>
      <c r="C6409" s="38">
        <v>-90416</v>
      </c>
    </row>
    <row r="6410" spans="1:3" x14ac:dyDescent="0.3">
      <c r="A6410" s="38">
        <v>-1939726.800000004</v>
      </c>
      <c r="B6410" s="38">
        <v>6123382.1999999927</v>
      </c>
      <c r="C6410" s="38">
        <v>-90419</v>
      </c>
    </row>
    <row r="6411" spans="1:3" x14ac:dyDescent="0.3">
      <c r="A6411" s="38">
        <v>-1939684.8000000173</v>
      </c>
      <c r="B6411" s="38">
        <v>6123880.4999999702</v>
      </c>
      <c r="C6411" s="38">
        <v>-90421</v>
      </c>
    </row>
    <row r="6412" spans="1:3" x14ac:dyDescent="0.3">
      <c r="A6412" s="38">
        <v>-1939642.8000000014</v>
      </c>
      <c r="B6412" s="38">
        <v>6124378.7000000011</v>
      </c>
      <c r="C6412" s="38">
        <v>-90424</v>
      </c>
    </row>
    <row r="6413" spans="1:3" x14ac:dyDescent="0.3">
      <c r="A6413" s="38">
        <v>-1939600.70000001</v>
      </c>
      <c r="B6413" s="38">
        <v>6124876.8999999156</v>
      </c>
      <c r="C6413" s="38">
        <v>-90426</v>
      </c>
    </row>
    <row r="6414" spans="1:3" x14ac:dyDescent="0.3">
      <c r="A6414" s="38">
        <v>-1939558.6000000185</v>
      </c>
      <c r="B6414" s="38">
        <v>6125375.0999999465</v>
      </c>
      <c r="C6414" s="38">
        <v>-90429</v>
      </c>
    </row>
    <row r="6415" spans="1:3" x14ac:dyDescent="0.3">
      <c r="A6415" s="38">
        <v>-1939516.4000000223</v>
      </c>
      <c r="B6415" s="38">
        <v>6125873.2999999775</v>
      </c>
      <c r="C6415" s="38">
        <v>-90431</v>
      </c>
    </row>
    <row r="6416" spans="1:3" x14ac:dyDescent="0.3">
      <c r="A6416" s="38">
        <v>-1939474.1000000213</v>
      </c>
      <c r="B6416" s="38">
        <v>6126371.5999999549</v>
      </c>
      <c r="C6416" s="38">
        <v>-90434</v>
      </c>
    </row>
    <row r="6417" spans="1:3" x14ac:dyDescent="0.3">
      <c r="A6417" s="38">
        <v>-1939431.7000000156</v>
      </c>
      <c r="B6417" s="38">
        <v>6126869.7999999858</v>
      </c>
      <c r="C6417" s="38">
        <v>-90436</v>
      </c>
    </row>
    <row r="6418" spans="1:3" x14ac:dyDescent="0.3">
      <c r="A6418" s="38">
        <v>-1939389.3000000098</v>
      </c>
      <c r="B6418" s="38">
        <v>6127367.9999999003</v>
      </c>
      <c r="C6418" s="38">
        <v>-90439</v>
      </c>
    </row>
    <row r="6419" spans="1:3" x14ac:dyDescent="0.3">
      <c r="A6419" s="38">
        <v>-1939346.7999999993</v>
      </c>
      <c r="B6419" s="38">
        <v>6127866.0999999847</v>
      </c>
      <c r="C6419" s="38">
        <v>-90441</v>
      </c>
    </row>
    <row r="6420" spans="1:3" x14ac:dyDescent="0.3">
      <c r="A6420" s="38">
        <v>-1939304.300000018</v>
      </c>
      <c r="B6420" s="38">
        <v>6128364.2999998992</v>
      </c>
      <c r="C6420" s="38">
        <v>-90444</v>
      </c>
    </row>
    <row r="6421" spans="1:3" x14ac:dyDescent="0.3">
      <c r="A6421" s="38">
        <v>-1939261.599999998</v>
      </c>
      <c r="B6421" s="38">
        <v>6128862.4999999302</v>
      </c>
      <c r="C6421" s="38">
        <v>-90446</v>
      </c>
    </row>
    <row r="6422" spans="1:3" x14ac:dyDescent="0.3">
      <c r="A6422" s="38">
        <v>-1939218.9000000071</v>
      </c>
      <c r="B6422" s="38">
        <v>6129360.6999999611</v>
      </c>
      <c r="C6422" s="38">
        <v>-90449</v>
      </c>
    </row>
    <row r="6423" spans="1:3" x14ac:dyDescent="0.3">
      <c r="A6423" s="38">
        <v>-1939176.2000000163</v>
      </c>
      <c r="B6423" s="38">
        <v>6129858.899999992</v>
      </c>
      <c r="C6423" s="38">
        <v>-90451.000000000015</v>
      </c>
    </row>
    <row r="6424" spans="1:3" x14ac:dyDescent="0.3">
      <c r="A6424" s="38">
        <v>-1939133.3000000159</v>
      </c>
      <c r="B6424" s="38">
        <v>6130356.99999996</v>
      </c>
      <c r="C6424" s="38">
        <v>-90454.000000000015</v>
      </c>
    </row>
    <row r="6425" spans="1:3" x14ac:dyDescent="0.3">
      <c r="A6425" s="38">
        <v>-1939090.4000000155</v>
      </c>
      <c r="B6425" s="38">
        <v>6130855.1999999909</v>
      </c>
      <c r="C6425" s="38">
        <v>-90456</v>
      </c>
    </row>
    <row r="6426" spans="1:3" x14ac:dyDescent="0.3">
      <c r="A6426" s="38">
        <v>-1939047.5000000151</v>
      </c>
      <c r="B6426" s="38">
        <v>6131353.2999999588</v>
      </c>
      <c r="C6426" s="38">
        <v>-90459</v>
      </c>
    </row>
    <row r="6427" spans="1:3" x14ac:dyDescent="0.3">
      <c r="A6427" s="38">
        <v>-1939004.4000000053</v>
      </c>
      <c r="B6427" s="38">
        <v>6131851.4999999898</v>
      </c>
      <c r="C6427" s="38">
        <v>-90461</v>
      </c>
    </row>
    <row r="6428" spans="1:3" x14ac:dyDescent="0.3">
      <c r="A6428" s="38">
        <v>-1938961.3000000245</v>
      </c>
      <c r="B6428" s="38">
        <v>6132349.5999999577</v>
      </c>
      <c r="C6428" s="38">
        <v>-90464</v>
      </c>
    </row>
    <row r="6429" spans="1:3" x14ac:dyDescent="0.3">
      <c r="A6429" s="38">
        <v>-1938918.1000000099</v>
      </c>
      <c r="B6429" s="38">
        <v>6132847.6999999257</v>
      </c>
      <c r="C6429" s="38">
        <v>-90466.000000000015</v>
      </c>
    </row>
    <row r="6430" spans="1:3" x14ac:dyDescent="0.3">
      <c r="A6430" s="38">
        <v>-1938874.9000000244</v>
      </c>
      <c r="B6430" s="38">
        <v>6133345.8999999566</v>
      </c>
      <c r="C6430" s="38">
        <v>-90469.000000000015</v>
      </c>
    </row>
    <row r="6431" spans="1:3" x14ac:dyDescent="0.3">
      <c r="A6431" s="38">
        <v>-1938831.600000005</v>
      </c>
      <c r="B6431" s="38">
        <v>6133843.9999999246</v>
      </c>
      <c r="C6431" s="38">
        <v>-90471</v>
      </c>
    </row>
    <row r="6432" spans="1:3" x14ac:dyDescent="0.3">
      <c r="A6432" s="38">
        <v>-1938788.20000001</v>
      </c>
      <c r="B6432" s="38">
        <v>6134342.0999998925</v>
      </c>
      <c r="C6432" s="38">
        <v>-90474</v>
      </c>
    </row>
    <row r="6433" spans="1:3" x14ac:dyDescent="0.3">
      <c r="A6433" s="38">
        <v>-1938744.7000000102</v>
      </c>
      <c r="B6433" s="38">
        <v>6134840.1999999769</v>
      </c>
      <c r="C6433" s="38">
        <v>-90476</v>
      </c>
    </row>
    <row r="6434" spans="1:3" x14ac:dyDescent="0.3">
      <c r="A6434" s="38">
        <v>-1938701.2000000104</v>
      </c>
      <c r="B6434" s="38">
        <v>6135338.2999999449</v>
      </c>
      <c r="C6434" s="38">
        <v>-90479</v>
      </c>
    </row>
    <row r="6435" spans="1:3" x14ac:dyDescent="0.3">
      <c r="A6435" s="38">
        <v>-1938657.6000000059</v>
      </c>
      <c r="B6435" s="38">
        <v>6135836.3999999128</v>
      </c>
      <c r="C6435" s="38">
        <v>-90481.000000000015</v>
      </c>
    </row>
    <row r="6436" spans="1:3" x14ac:dyDescent="0.3">
      <c r="A6436" s="38">
        <v>-1938613.8999999966</v>
      </c>
      <c r="B6436" s="38">
        <v>6136334.4999999972</v>
      </c>
      <c r="C6436" s="38">
        <v>-90484.000000000015</v>
      </c>
    </row>
    <row r="6437" spans="1:3" x14ac:dyDescent="0.3">
      <c r="A6437" s="38">
        <v>-1938570.2000000165</v>
      </c>
      <c r="B6437" s="38">
        <v>6136832.5999999652</v>
      </c>
      <c r="C6437" s="38">
        <v>-90486</v>
      </c>
    </row>
    <row r="6438" spans="1:3" x14ac:dyDescent="0.3">
      <c r="A6438" s="38">
        <v>-1938526.4000000025</v>
      </c>
      <c r="B6438" s="38">
        <v>6137330.6999999331</v>
      </c>
      <c r="C6438" s="38">
        <v>-90489</v>
      </c>
    </row>
    <row r="6439" spans="1:3" x14ac:dyDescent="0.3">
      <c r="A6439" s="38">
        <v>-1938482.6000000176</v>
      </c>
      <c r="B6439" s="38">
        <v>6137828.6999999546</v>
      </c>
      <c r="C6439" s="38">
        <v>-90491</v>
      </c>
    </row>
    <row r="6440" spans="1:3" x14ac:dyDescent="0.3">
      <c r="A6440" s="38">
        <v>-1938438.6000000231</v>
      </c>
      <c r="B6440" s="38">
        <v>6138326.7999999225</v>
      </c>
      <c r="C6440" s="38">
        <v>-90494</v>
      </c>
    </row>
    <row r="6441" spans="1:3" x14ac:dyDescent="0.3">
      <c r="A6441" s="38">
        <v>-1938394.5999999996</v>
      </c>
      <c r="B6441" s="38">
        <v>6138824.8999998905</v>
      </c>
      <c r="C6441" s="38">
        <v>-90496.000000000015</v>
      </c>
    </row>
    <row r="6442" spans="1:3" x14ac:dyDescent="0.3">
      <c r="A6442" s="38">
        <v>-1938350.5000000005</v>
      </c>
      <c r="B6442" s="38">
        <v>6139322.8999999119</v>
      </c>
      <c r="C6442" s="38">
        <v>-90499.000000000015</v>
      </c>
    </row>
    <row r="6443" spans="1:3" x14ac:dyDescent="0.3">
      <c r="A6443" s="38">
        <v>-1938306.4000000013</v>
      </c>
      <c r="B6443" s="38">
        <v>6139820.9999999963</v>
      </c>
      <c r="C6443" s="38">
        <v>-90501</v>
      </c>
    </row>
    <row r="6444" spans="1:3" x14ac:dyDescent="0.3">
      <c r="A6444" s="38">
        <v>-1938262.1999999974</v>
      </c>
      <c r="B6444" s="38">
        <v>6140318.9999999013</v>
      </c>
      <c r="C6444" s="38">
        <v>-90504</v>
      </c>
    </row>
    <row r="6445" spans="1:3" x14ac:dyDescent="0.3">
      <c r="A6445" s="38">
        <v>-1938217.9000000178</v>
      </c>
      <c r="B6445" s="38">
        <v>6140816.9999999227</v>
      </c>
      <c r="C6445" s="38">
        <v>-90506</v>
      </c>
    </row>
    <row r="6446" spans="1:3" x14ac:dyDescent="0.3">
      <c r="A6446" s="38">
        <v>-1938173.6000000092</v>
      </c>
      <c r="B6446" s="38">
        <v>6141315.0999998907</v>
      </c>
      <c r="C6446" s="38">
        <v>-90509</v>
      </c>
    </row>
    <row r="6447" spans="1:3" x14ac:dyDescent="0.3">
      <c r="A6447" s="38">
        <v>-1938129.1000000201</v>
      </c>
      <c r="B6447" s="38">
        <v>6141813.0999999121</v>
      </c>
      <c r="C6447" s="38">
        <v>-90511.000000000015</v>
      </c>
    </row>
    <row r="6448" spans="1:3" x14ac:dyDescent="0.3">
      <c r="A6448" s="38">
        <v>-1938084.7000000067</v>
      </c>
      <c r="B6448" s="38">
        <v>6142311.0999999335</v>
      </c>
      <c r="C6448" s="38">
        <v>-90514.000000000015</v>
      </c>
    </row>
    <row r="6449" spans="1:3" x14ac:dyDescent="0.3">
      <c r="A6449" s="38">
        <v>-1938040.1000000129</v>
      </c>
      <c r="B6449" s="38">
        <v>6142809.0999999549</v>
      </c>
      <c r="C6449" s="38">
        <v>-90516</v>
      </c>
    </row>
    <row r="6450" spans="1:3" x14ac:dyDescent="0.3">
      <c r="A6450" s="38">
        <v>-1937995.5000000191</v>
      </c>
      <c r="B6450" s="38">
        <v>6143307.0999999763</v>
      </c>
      <c r="C6450" s="38">
        <v>-90519</v>
      </c>
    </row>
    <row r="6451" spans="1:3" x14ac:dyDescent="0.3">
      <c r="A6451" s="38">
        <v>-1937950.8000000205</v>
      </c>
      <c r="B6451" s="38">
        <v>6143805.0999999978</v>
      </c>
      <c r="C6451" s="38">
        <v>-90521</v>
      </c>
    </row>
    <row r="6452" spans="1:3" x14ac:dyDescent="0.3">
      <c r="A6452" s="38">
        <v>-1937906.0000000172</v>
      </c>
      <c r="B6452" s="38">
        <v>6144303.0999999028</v>
      </c>
      <c r="C6452" s="38">
        <v>-90524</v>
      </c>
    </row>
    <row r="6453" spans="1:3" x14ac:dyDescent="0.3">
      <c r="A6453" s="38">
        <v>-1937861.2000000139</v>
      </c>
      <c r="B6453" s="38">
        <v>6144801.0999999242</v>
      </c>
      <c r="C6453" s="38">
        <v>-90526.000000000015</v>
      </c>
    </row>
    <row r="6454" spans="1:3" x14ac:dyDescent="0.3">
      <c r="A6454" s="38">
        <v>-1937816.3000000059</v>
      </c>
      <c r="B6454" s="38">
        <v>6145299.0999999456</v>
      </c>
      <c r="C6454" s="38">
        <v>-90529.000000000015</v>
      </c>
    </row>
    <row r="6455" spans="1:3" x14ac:dyDescent="0.3">
      <c r="A6455" s="38">
        <v>-1937771.3000000222</v>
      </c>
      <c r="B6455" s="38">
        <v>6145796.9999999041</v>
      </c>
      <c r="C6455" s="38">
        <v>-90531</v>
      </c>
    </row>
    <row r="6456" spans="1:3" x14ac:dyDescent="0.3">
      <c r="A6456" s="38">
        <v>-1937726.3000000094</v>
      </c>
      <c r="B6456" s="38">
        <v>6146294.9999999255</v>
      </c>
      <c r="C6456" s="38">
        <v>-90534</v>
      </c>
    </row>
    <row r="6457" spans="1:3" x14ac:dyDescent="0.3">
      <c r="A6457" s="38">
        <v>-1937681.2000000209</v>
      </c>
      <c r="B6457" s="38">
        <v>6146792.9999999469</v>
      </c>
      <c r="C6457" s="38">
        <v>-90536</v>
      </c>
    </row>
    <row r="6458" spans="1:3" x14ac:dyDescent="0.3">
      <c r="A6458" s="38">
        <v>-1937635.9999999986</v>
      </c>
      <c r="B6458" s="38">
        <v>6147290.8999999054</v>
      </c>
      <c r="C6458" s="38">
        <v>-90539</v>
      </c>
    </row>
    <row r="6459" spans="1:3" x14ac:dyDescent="0.3">
      <c r="A6459" s="38">
        <v>-1937590.8000000054</v>
      </c>
      <c r="B6459" s="38">
        <v>6147788.8999999268</v>
      </c>
      <c r="C6459" s="38">
        <v>-90541</v>
      </c>
    </row>
    <row r="6460" spans="1:3" x14ac:dyDescent="0.3">
      <c r="A6460" s="38">
        <v>-1937545.5000000075</v>
      </c>
      <c r="B6460" s="38">
        <v>6148286.8000000017</v>
      </c>
      <c r="C6460" s="38">
        <v>-90544</v>
      </c>
    </row>
    <row r="6461" spans="1:3" x14ac:dyDescent="0.3">
      <c r="A6461" s="38">
        <v>-1937500.1000000047</v>
      </c>
      <c r="B6461" s="38">
        <v>6148784.7999999067</v>
      </c>
      <c r="C6461" s="38">
        <v>-90546</v>
      </c>
    </row>
    <row r="6462" spans="1:3" x14ac:dyDescent="0.3">
      <c r="A6462" s="38">
        <v>-1937454.5999999973</v>
      </c>
      <c r="B6462" s="38">
        <v>6149282.6999999816</v>
      </c>
      <c r="C6462" s="38">
        <v>-90549</v>
      </c>
    </row>
    <row r="6463" spans="1:3" x14ac:dyDescent="0.3">
      <c r="A6463" s="38">
        <v>-1937409.100000019</v>
      </c>
      <c r="B6463" s="38">
        <v>6149780.59999994</v>
      </c>
      <c r="C6463" s="38">
        <v>-90551</v>
      </c>
    </row>
    <row r="6464" spans="1:3" x14ac:dyDescent="0.3">
      <c r="A6464" s="38">
        <v>-1937363.5000000068</v>
      </c>
      <c r="B6464" s="38">
        <v>6150278.4999998985</v>
      </c>
      <c r="C6464" s="38">
        <v>-90554</v>
      </c>
    </row>
    <row r="6465" spans="1:3" x14ac:dyDescent="0.3">
      <c r="A6465" s="38">
        <v>-1937317.9000000237</v>
      </c>
      <c r="B6465" s="38">
        <v>6150776.3999999734</v>
      </c>
      <c r="C6465" s="38">
        <v>-90556</v>
      </c>
    </row>
    <row r="6466" spans="1:3" x14ac:dyDescent="0.3">
      <c r="A6466" s="38">
        <v>-1937272.2000000067</v>
      </c>
      <c r="B6466" s="38">
        <v>6151274.2999999318</v>
      </c>
      <c r="C6466" s="38">
        <v>-90559</v>
      </c>
    </row>
    <row r="6467" spans="1:3" x14ac:dyDescent="0.3">
      <c r="A6467" s="38">
        <v>-1937226.4000000141</v>
      </c>
      <c r="B6467" s="38">
        <v>6151772.1999998903</v>
      </c>
      <c r="C6467" s="38">
        <v>-90561</v>
      </c>
    </row>
    <row r="6468" spans="1:3" x14ac:dyDescent="0.3">
      <c r="A6468" s="38">
        <v>-1937180.5000000168</v>
      </c>
      <c r="B6468" s="38">
        <v>6152270.0999999652</v>
      </c>
      <c r="C6468" s="38">
        <v>-90564</v>
      </c>
    </row>
    <row r="6469" spans="1:3" x14ac:dyDescent="0.3">
      <c r="A6469" s="38">
        <v>-1937134.6000000194</v>
      </c>
      <c r="B6469" s="38">
        <v>6152767.9999999236</v>
      </c>
      <c r="C6469" s="38">
        <v>-90566</v>
      </c>
    </row>
    <row r="6470" spans="1:3" x14ac:dyDescent="0.3">
      <c r="A6470" s="38">
        <v>-1937088.6000000173</v>
      </c>
      <c r="B6470" s="38">
        <v>6153265.8999999985</v>
      </c>
      <c r="C6470" s="38">
        <v>-90569</v>
      </c>
    </row>
    <row r="6471" spans="1:3" x14ac:dyDescent="0.3">
      <c r="A6471" s="38">
        <v>-1937042.5000000105</v>
      </c>
      <c r="B6471" s="38">
        <v>6153763.799999957</v>
      </c>
      <c r="C6471" s="38">
        <v>-90571</v>
      </c>
    </row>
    <row r="6472" spans="1:3" x14ac:dyDescent="0.3">
      <c r="A6472" s="38">
        <v>-1936996.4000000036</v>
      </c>
      <c r="B6472" s="38">
        <v>6154261.5999999689</v>
      </c>
      <c r="C6472" s="38">
        <v>-90574</v>
      </c>
    </row>
    <row r="6473" spans="1:3" x14ac:dyDescent="0.3">
      <c r="A6473" s="38">
        <v>-1936950.2000000211</v>
      </c>
      <c r="B6473" s="38">
        <v>6154759.4999999274</v>
      </c>
      <c r="C6473" s="38">
        <v>-90576.000000000015</v>
      </c>
    </row>
    <row r="6474" spans="1:3" x14ac:dyDescent="0.3">
      <c r="A6474" s="38">
        <v>-1936903.9000000048</v>
      </c>
      <c r="B6474" s="38">
        <v>6155257.4000000022</v>
      </c>
      <c r="C6474" s="38">
        <v>-90579.000000000015</v>
      </c>
    </row>
    <row r="6475" spans="1:3" x14ac:dyDescent="0.3">
      <c r="A6475" s="38">
        <v>-1936857.5000000128</v>
      </c>
      <c r="B6475" s="38">
        <v>6155755.1999998977</v>
      </c>
      <c r="C6475" s="38">
        <v>-90581</v>
      </c>
    </row>
    <row r="6476" spans="1:3" x14ac:dyDescent="0.3">
      <c r="A6476" s="38">
        <v>-1936811.1000000208</v>
      </c>
      <c r="B6476" s="38">
        <v>6156252.9999999097</v>
      </c>
      <c r="C6476" s="38">
        <v>-90584</v>
      </c>
    </row>
    <row r="6477" spans="1:3" x14ac:dyDescent="0.3">
      <c r="A6477" s="38">
        <v>-1936764.6999999997</v>
      </c>
      <c r="B6477" s="38">
        <v>6156750.8999999845</v>
      </c>
      <c r="C6477" s="38">
        <v>-90586</v>
      </c>
    </row>
    <row r="6478" spans="1:3" x14ac:dyDescent="0.3">
      <c r="A6478" s="38">
        <v>-1936718.0999999982</v>
      </c>
      <c r="B6478" s="38">
        <v>6157248.6999999965</v>
      </c>
      <c r="C6478" s="38">
        <v>-90589</v>
      </c>
    </row>
    <row r="6479" spans="1:3" x14ac:dyDescent="0.3">
      <c r="A6479" s="38">
        <v>-1936671.4999999967</v>
      </c>
      <c r="B6479" s="38">
        <v>6157746.499999892</v>
      </c>
      <c r="C6479" s="38">
        <v>-90591.000000000015</v>
      </c>
    </row>
    <row r="6480" spans="1:3" x14ac:dyDescent="0.3">
      <c r="A6480" s="38">
        <v>-1936624.8000000196</v>
      </c>
      <c r="B6480" s="38">
        <v>6158244.2999999039</v>
      </c>
      <c r="C6480" s="38">
        <v>-90594.000000000015</v>
      </c>
    </row>
    <row r="6481" spans="1:3" x14ac:dyDescent="0.3">
      <c r="A6481" s="38">
        <v>-1936578.1000000134</v>
      </c>
      <c r="B6481" s="38">
        <v>6158742.1999999788</v>
      </c>
      <c r="C6481" s="38">
        <v>-90596</v>
      </c>
    </row>
    <row r="6482" spans="1:3" x14ac:dyDescent="0.3">
      <c r="A6482" s="38">
        <v>-1936531.1999999976</v>
      </c>
      <c r="B6482" s="38">
        <v>6159239.9999999907</v>
      </c>
      <c r="C6482" s="38">
        <v>-90599</v>
      </c>
    </row>
    <row r="6483" spans="1:3" x14ac:dyDescent="0.3">
      <c r="A6483" s="38">
        <v>-1936484.300000011</v>
      </c>
      <c r="B6483" s="38">
        <v>6159737.8000000026</v>
      </c>
      <c r="C6483" s="38">
        <v>-90601</v>
      </c>
    </row>
    <row r="6484" spans="1:3" x14ac:dyDescent="0.3">
      <c r="A6484" s="38">
        <v>-1936437.4000000244</v>
      </c>
      <c r="B6484" s="38">
        <v>6160235.4999999516</v>
      </c>
      <c r="C6484" s="38">
        <v>-90604</v>
      </c>
    </row>
    <row r="6485" spans="1:3" x14ac:dyDescent="0.3">
      <c r="A6485" s="38">
        <v>-1936390.2999999991</v>
      </c>
      <c r="B6485" s="38">
        <v>6160733.2999999635</v>
      </c>
      <c r="C6485" s="38">
        <v>-90606.000000000015</v>
      </c>
    </row>
    <row r="6486" spans="1:3" x14ac:dyDescent="0.3">
      <c r="A6486" s="38">
        <v>-1936343.200000003</v>
      </c>
      <c r="B6486" s="38">
        <v>6161231.0999999754</v>
      </c>
      <c r="C6486" s="38">
        <v>-90609.000000000015</v>
      </c>
    </row>
    <row r="6487" spans="1:3" x14ac:dyDescent="0.3">
      <c r="A6487" s="38">
        <v>-1936296.1000000068</v>
      </c>
      <c r="B6487" s="38">
        <v>6161728.8999999873</v>
      </c>
      <c r="C6487" s="38">
        <v>-90611</v>
      </c>
    </row>
    <row r="6488" spans="1:3" x14ac:dyDescent="0.3">
      <c r="A6488" s="38">
        <v>-1936248.8000000012</v>
      </c>
      <c r="B6488" s="38">
        <v>6162226.5999999363</v>
      </c>
      <c r="C6488" s="38">
        <v>-90614</v>
      </c>
    </row>
    <row r="6489" spans="1:3" x14ac:dyDescent="0.3">
      <c r="A6489" s="38">
        <v>-1936201.5000000247</v>
      </c>
      <c r="B6489" s="38">
        <v>6162724.3999999482</v>
      </c>
      <c r="C6489" s="38">
        <v>-90616</v>
      </c>
    </row>
    <row r="6490" spans="1:3" x14ac:dyDescent="0.3">
      <c r="A6490" s="38">
        <v>-1936154.200000019</v>
      </c>
      <c r="B6490" s="38">
        <v>6163222.0999998972</v>
      </c>
      <c r="C6490" s="38">
        <v>-90619</v>
      </c>
    </row>
    <row r="6491" spans="1:3" x14ac:dyDescent="0.3">
      <c r="A6491" s="38">
        <v>-1936106.7000000039</v>
      </c>
      <c r="B6491" s="38">
        <v>6163719.8999999091</v>
      </c>
      <c r="C6491" s="38">
        <v>-90621.000000000015</v>
      </c>
    </row>
    <row r="6492" spans="1:3" x14ac:dyDescent="0.3">
      <c r="A6492" s="38">
        <v>-1936059.2000000179</v>
      </c>
      <c r="B6492" s="38">
        <v>6164217.5999999745</v>
      </c>
      <c r="C6492" s="38">
        <v>-90624.000000000015</v>
      </c>
    </row>
    <row r="6493" spans="1:3" x14ac:dyDescent="0.3">
      <c r="A6493" s="38">
        <v>-1936011.599999998</v>
      </c>
      <c r="B6493" s="38">
        <v>6164715.3999999864</v>
      </c>
      <c r="C6493" s="38">
        <v>-90626</v>
      </c>
    </row>
    <row r="6494" spans="1:3" x14ac:dyDescent="0.3">
      <c r="A6494" s="38">
        <v>-1935964.0000000072</v>
      </c>
      <c r="B6494" s="38">
        <v>6165213.0999999354</v>
      </c>
      <c r="C6494" s="38">
        <v>-90629</v>
      </c>
    </row>
    <row r="6495" spans="1:3" x14ac:dyDescent="0.3">
      <c r="A6495" s="38">
        <v>-1935916.3000000117</v>
      </c>
      <c r="B6495" s="38">
        <v>6165710.8000000007</v>
      </c>
      <c r="C6495" s="38">
        <v>-90631</v>
      </c>
    </row>
    <row r="6496" spans="1:3" x14ac:dyDescent="0.3">
      <c r="A6496" s="38">
        <v>-1935868.5000000114</v>
      </c>
      <c r="B6496" s="38">
        <v>6166208.4999999497</v>
      </c>
      <c r="C6496" s="38">
        <v>-90634</v>
      </c>
    </row>
    <row r="6497" spans="1:3" x14ac:dyDescent="0.3">
      <c r="A6497" s="38">
        <v>-1935820.6000000064</v>
      </c>
      <c r="B6497" s="38">
        <v>6166706.1999998987</v>
      </c>
      <c r="C6497" s="38">
        <v>-90636.000000000015</v>
      </c>
    </row>
    <row r="6498" spans="1:3" x14ac:dyDescent="0.3">
      <c r="A6498" s="38">
        <v>-1935772.7000000014</v>
      </c>
      <c r="B6498" s="38">
        <v>6167203.8999999641</v>
      </c>
      <c r="C6498" s="38">
        <v>-90639.000000000015</v>
      </c>
    </row>
    <row r="6499" spans="1:3" x14ac:dyDescent="0.3">
      <c r="A6499" s="38">
        <v>-1935724.7000000207</v>
      </c>
      <c r="B6499" s="38">
        <v>6167701.599999913</v>
      </c>
      <c r="C6499" s="38">
        <v>-90641</v>
      </c>
    </row>
    <row r="6500" spans="1:3" x14ac:dyDescent="0.3">
      <c r="A6500" s="38">
        <v>-1935676.7000000109</v>
      </c>
      <c r="B6500" s="38">
        <v>6168199.2999999784</v>
      </c>
      <c r="C6500" s="38">
        <v>-90644</v>
      </c>
    </row>
    <row r="6501" spans="1:3" x14ac:dyDescent="0.3">
      <c r="A6501" s="38">
        <v>-1935628.5000000207</v>
      </c>
      <c r="B6501" s="38">
        <v>6168696.9999999274</v>
      </c>
      <c r="C6501" s="38">
        <v>-90646</v>
      </c>
    </row>
    <row r="6502" spans="1:3" x14ac:dyDescent="0.3">
      <c r="A6502" s="38">
        <v>-1935580.3000000014</v>
      </c>
      <c r="B6502" s="38">
        <v>6169194.5999999298</v>
      </c>
      <c r="C6502" s="38">
        <v>-90649</v>
      </c>
    </row>
    <row r="6503" spans="1:3" x14ac:dyDescent="0.3">
      <c r="A6503" s="38">
        <v>-1935532.1000000113</v>
      </c>
      <c r="B6503" s="38">
        <v>6169692.2999999952</v>
      </c>
      <c r="C6503" s="38">
        <v>-90651.000000000015</v>
      </c>
    </row>
    <row r="6504" spans="1:3" x14ac:dyDescent="0.3">
      <c r="A6504" s="38">
        <v>-1935483.7000000116</v>
      </c>
      <c r="B6504" s="38">
        <v>6170189.9999999441</v>
      </c>
      <c r="C6504" s="38">
        <v>-90654.000000000015</v>
      </c>
    </row>
    <row r="6505" spans="1:3" x14ac:dyDescent="0.3">
      <c r="A6505" s="38">
        <v>-1935435.3000000119</v>
      </c>
      <c r="B6505" s="38">
        <v>6170687.5999999465</v>
      </c>
      <c r="C6505" s="38">
        <v>-90656</v>
      </c>
    </row>
    <row r="6506" spans="1:3" x14ac:dyDescent="0.3">
      <c r="A6506" s="38">
        <v>-1935386.8000000075</v>
      </c>
      <c r="B6506" s="38">
        <v>6171185.2999998955</v>
      </c>
      <c r="C6506" s="38">
        <v>-90659</v>
      </c>
    </row>
    <row r="6507" spans="1:3" x14ac:dyDescent="0.3">
      <c r="A6507" s="38">
        <v>-1935338.3000000031</v>
      </c>
      <c r="B6507" s="38">
        <v>6171682.8999998979</v>
      </c>
      <c r="C6507" s="38">
        <v>-90661</v>
      </c>
    </row>
    <row r="6508" spans="1:3" x14ac:dyDescent="0.3">
      <c r="A6508" s="38">
        <v>-1935289.700000023</v>
      </c>
      <c r="B6508" s="38">
        <v>6172180.4999999003</v>
      </c>
      <c r="C6508" s="38">
        <v>-90664</v>
      </c>
    </row>
    <row r="6509" spans="1:3" x14ac:dyDescent="0.3">
      <c r="A6509" s="38">
        <v>-1935241.0000000091</v>
      </c>
      <c r="B6509" s="38">
        <v>6172678.1999999657</v>
      </c>
      <c r="C6509" s="38">
        <v>-90666</v>
      </c>
    </row>
    <row r="6510" spans="1:3" x14ac:dyDescent="0.3">
      <c r="A6510" s="38">
        <v>-1935192.3000000243</v>
      </c>
      <c r="B6510" s="38">
        <v>6173175.7999999681</v>
      </c>
      <c r="C6510" s="38">
        <v>-90669</v>
      </c>
    </row>
    <row r="6511" spans="1:3" x14ac:dyDescent="0.3">
      <c r="A6511" s="38">
        <v>-1935143.5000000056</v>
      </c>
      <c r="B6511" s="38">
        <v>6173673.3999999706</v>
      </c>
      <c r="C6511" s="38">
        <v>-90671</v>
      </c>
    </row>
    <row r="6512" spans="1:3" x14ac:dyDescent="0.3">
      <c r="A6512" s="38">
        <v>-1935094.6000000113</v>
      </c>
      <c r="B6512" s="38">
        <v>6174170.999999973</v>
      </c>
      <c r="C6512" s="38">
        <v>-90674</v>
      </c>
    </row>
    <row r="6513" spans="1:3" x14ac:dyDescent="0.3">
      <c r="A6513" s="38">
        <v>-1935045.6000000122</v>
      </c>
      <c r="B6513" s="38">
        <v>6174668.5999999754</v>
      </c>
      <c r="C6513" s="38">
        <v>-90676</v>
      </c>
    </row>
    <row r="6514" spans="1:3" x14ac:dyDescent="0.3">
      <c r="A6514" s="38">
        <v>-1934996.6000000131</v>
      </c>
      <c r="B6514" s="38">
        <v>6175166.1999999778</v>
      </c>
      <c r="C6514" s="38">
        <v>-90679</v>
      </c>
    </row>
    <row r="6515" spans="1:3" x14ac:dyDescent="0.3">
      <c r="A6515" s="38">
        <v>-1934947.5000000093</v>
      </c>
      <c r="B6515" s="38">
        <v>6175663.7999999803</v>
      </c>
      <c r="C6515" s="38">
        <v>-90681</v>
      </c>
    </row>
    <row r="6516" spans="1:3" x14ac:dyDescent="0.3">
      <c r="A6516" s="38">
        <v>-1934898.3000000007</v>
      </c>
      <c r="B6516" s="38">
        <v>6176161.2999999197</v>
      </c>
      <c r="C6516" s="38">
        <v>-90684</v>
      </c>
    </row>
    <row r="6517" spans="1:3" x14ac:dyDescent="0.3">
      <c r="A6517" s="38">
        <v>-1934849.1000000213</v>
      </c>
      <c r="B6517" s="38">
        <v>6176658.8999999221</v>
      </c>
      <c r="C6517" s="38">
        <v>-90686</v>
      </c>
    </row>
    <row r="6518" spans="1:3" x14ac:dyDescent="0.3">
      <c r="A6518" s="38">
        <v>-1934799.800000008</v>
      </c>
      <c r="B6518" s="38">
        <v>6177156.4999999246</v>
      </c>
      <c r="C6518" s="38">
        <v>-90689</v>
      </c>
    </row>
    <row r="6519" spans="1:3" x14ac:dyDescent="0.3">
      <c r="A6519" s="38">
        <v>-1934750.400000019</v>
      </c>
      <c r="B6519" s="38">
        <v>6177653.9999999804</v>
      </c>
      <c r="C6519" s="38">
        <v>-90691</v>
      </c>
    </row>
    <row r="6520" spans="1:3" x14ac:dyDescent="0.3">
      <c r="A6520" s="38">
        <v>-1934701.0000000009</v>
      </c>
      <c r="B6520" s="38">
        <v>6178151.5999999829</v>
      </c>
      <c r="C6520" s="38">
        <v>-90694</v>
      </c>
    </row>
    <row r="6521" spans="1:3" x14ac:dyDescent="0.3">
      <c r="A6521" s="38">
        <v>-1934651.5000000072</v>
      </c>
      <c r="B6521" s="38">
        <v>6178649.0999999223</v>
      </c>
      <c r="C6521" s="38">
        <v>-90696</v>
      </c>
    </row>
    <row r="6522" spans="1:3" x14ac:dyDescent="0.3">
      <c r="A6522" s="38">
        <v>-1934601.9000000088</v>
      </c>
      <c r="B6522" s="38">
        <v>6179146.6999999247</v>
      </c>
      <c r="C6522" s="38">
        <v>-90699</v>
      </c>
    </row>
    <row r="6523" spans="1:3" x14ac:dyDescent="0.3">
      <c r="A6523" s="38">
        <v>-1934552.3000000103</v>
      </c>
      <c r="B6523" s="38">
        <v>6179644.1999999806</v>
      </c>
      <c r="C6523" s="38">
        <v>-90701.000000000015</v>
      </c>
    </row>
    <row r="6524" spans="1:3" x14ac:dyDescent="0.3">
      <c r="A6524" s="38">
        <v>-1934502.6000000071</v>
      </c>
      <c r="B6524" s="38">
        <v>6180141.6999999201</v>
      </c>
      <c r="C6524" s="38">
        <v>-90704.000000000015</v>
      </c>
    </row>
    <row r="6525" spans="1:3" x14ac:dyDescent="0.3">
      <c r="A6525" s="38">
        <v>-1934452.7999999991</v>
      </c>
      <c r="B6525" s="38">
        <v>6180639.199999976</v>
      </c>
      <c r="C6525" s="38">
        <v>-90706</v>
      </c>
    </row>
    <row r="6526" spans="1:3" x14ac:dyDescent="0.3">
      <c r="A6526" s="38">
        <v>-1934403.0000000203</v>
      </c>
      <c r="B6526" s="38">
        <v>6181136.6999999154</v>
      </c>
      <c r="C6526" s="38">
        <v>-90709</v>
      </c>
    </row>
    <row r="6527" spans="1:3" x14ac:dyDescent="0.3">
      <c r="A6527" s="38">
        <v>-1934353.0000000028</v>
      </c>
      <c r="B6527" s="38">
        <v>6181634.1999999713</v>
      </c>
      <c r="C6527" s="38">
        <v>-90711</v>
      </c>
    </row>
    <row r="6528" spans="1:3" x14ac:dyDescent="0.3">
      <c r="A6528" s="38">
        <v>-1934303.1000000192</v>
      </c>
      <c r="B6528" s="38">
        <v>6182131.6999999108</v>
      </c>
      <c r="C6528" s="38">
        <v>-90714</v>
      </c>
    </row>
    <row r="6529" spans="1:3" x14ac:dyDescent="0.3">
      <c r="A6529" s="38">
        <v>-1934252.999999997</v>
      </c>
      <c r="B6529" s="38">
        <v>6182629.1999999667</v>
      </c>
      <c r="C6529" s="38">
        <v>-90716.000000000015</v>
      </c>
    </row>
    <row r="6530" spans="1:3" x14ac:dyDescent="0.3">
      <c r="A6530" s="38">
        <v>-1934202.9000000039</v>
      </c>
      <c r="B6530" s="38">
        <v>6183126.6999999061</v>
      </c>
      <c r="C6530" s="38">
        <v>-90719.000000000015</v>
      </c>
    </row>
    <row r="6531" spans="1:3" x14ac:dyDescent="0.3">
      <c r="A6531" s="38">
        <v>-1934152.700000006</v>
      </c>
      <c r="B6531" s="38">
        <v>6183624.199999962</v>
      </c>
      <c r="C6531" s="38">
        <v>-90721</v>
      </c>
    </row>
    <row r="6532" spans="1:3" x14ac:dyDescent="0.3">
      <c r="A6532" s="38">
        <v>-1934102.4000000034</v>
      </c>
      <c r="B6532" s="38">
        <v>6184121.5999999549</v>
      </c>
      <c r="C6532" s="38">
        <v>-90724</v>
      </c>
    </row>
    <row r="6533" spans="1:3" x14ac:dyDescent="0.3">
      <c r="A6533" s="38">
        <v>-1934052.1000000008</v>
      </c>
      <c r="B6533" s="38">
        <v>6184619.0999998944</v>
      </c>
      <c r="C6533" s="38">
        <v>-90726</v>
      </c>
    </row>
    <row r="6534" spans="1:3" x14ac:dyDescent="0.3">
      <c r="A6534" s="38">
        <v>-1934001.7000000225</v>
      </c>
      <c r="B6534" s="38">
        <v>6185116.5999999503</v>
      </c>
      <c r="C6534" s="38">
        <v>-90729</v>
      </c>
    </row>
    <row r="6535" spans="1:3" x14ac:dyDescent="0.3">
      <c r="A6535" s="38">
        <v>-1933951.2000000104</v>
      </c>
      <c r="B6535" s="38">
        <v>6185613.9999999432</v>
      </c>
      <c r="C6535" s="38">
        <v>-90731.000000000015</v>
      </c>
    </row>
    <row r="6536" spans="1:3" x14ac:dyDescent="0.3">
      <c r="A6536" s="38">
        <v>-1933900.6999999983</v>
      </c>
      <c r="B6536" s="38">
        <v>6186111.4999999991</v>
      </c>
      <c r="C6536" s="38">
        <v>-90734.000000000015</v>
      </c>
    </row>
    <row r="6537" spans="1:3" x14ac:dyDescent="0.3">
      <c r="A6537" s="38">
        <v>-1933850.1000000106</v>
      </c>
      <c r="B6537" s="38">
        <v>6186608.899999992</v>
      </c>
      <c r="C6537" s="38">
        <v>-90736</v>
      </c>
    </row>
    <row r="6538" spans="1:3" x14ac:dyDescent="0.3">
      <c r="A6538" s="38">
        <v>-1933799.4000000181</v>
      </c>
      <c r="B6538" s="38">
        <v>6187106.2999999849</v>
      </c>
      <c r="C6538" s="38">
        <v>-90739</v>
      </c>
    </row>
    <row r="6539" spans="1:3" x14ac:dyDescent="0.3">
      <c r="A6539" s="38">
        <v>-1933748.6999999965</v>
      </c>
      <c r="B6539" s="38">
        <v>6187603.6999999778</v>
      </c>
      <c r="C6539" s="38">
        <v>-90741</v>
      </c>
    </row>
    <row r="6540" spans="1:3" x14ac:dyDescent="0.3">
      <c r="A6540" s="38">
        <v>-1933697.8999999992</v>
      </c>
      <c r="B6540" s="38">
        <v>6188101.0999999708</v>
      </c>
      <c r="C6540" s="38">
        <v>-90744</v>
      </c>
    </row>
    <row r="6541" spans="1:3" x14ac:dyDescent="0.3">
      <c r="A6541" s="38">
        <v>-1933646.9999999972</v>
      </c>
      <c r="B6541" s="38">
        <v>6188598.4999999637</v>
      </c>
      <c r="C6541" s="38">
        <v>-90746.000000000015</v>
      </c>
    </row>
    <row r="6542" spans="1:3" x14ac:dyDescent="0.3">
      <c r="A6542" s="38">
        <v>-1933596.1000000243</v>
      </c>
      <c r="B6542" s="38">
        <v>6189095.8999999566</v>
      </c>
      <c r="C6542" s="38">
        <v>-90749.000000000015</v>
      </c>
    </row>
    <row r="6543" spans="1:3" x14ac:dyDescent="0.3">
      <c r="A6543" s="38">
        <v>-1933545.1000000176</v>
      </c>
      <c r="B6543" s="38">
        <v>6189593.2999999495</v>
      </c>
      <c r="C6543" s="38">
        <v>-90751</v>
      </c>
    </row>
    <row r="6544" spans="1:3" x14ac:dyDescent="0.3">
      <c r="A6544" s="38">
        <v>-1933494.0000000061</v>
      </c>
      <c r="B6544" s="38">
        <v>6190090.6999999424</v>
      </c>
      <c r="C6544" s="38">
        <v>-90754</v>
      </c>
    </row>
    <row r="6545" spans="1:3" x14ac:dyDescent="0.3">
      <c r="A6545" s="38">
        <v>-1933442.8000000189</v>
      </c>
      <c r="B6545" s="38">
        <v>6190588.0999999354</v>
      </c>
      <c r="C6545" s="38">
        <v>-90756</v>
      </c>
    </row>
    <row r="6546" spans="1:3" x14ac:dyDescent="0.3">
      <c r="A6546" s="38">
        <v>-1933391.6000000027</v>
      </c>
      <c r="B6546" s="38">
        <v>6191085.4999999283</v>
      </c>
      <c r="C6546" s="38">
        <v>-90759</v>
      </c>
    </row>
    <row r="6547" spans="1:3" x14ac:dyDescent="0.3">
      <c r="A6547" s="38">
        <v>-1933340.3000000108</v>
      </c>
      <c r="B6547" s="38">
        <v>6191582.7999999747</v>
      </c>
      <c r="C6547" s="38">
        <v>-90761.000000000015</v>
      </c>
    </row>
    <row r="6548" spans="1:3" x14ac:dyDescent="0.3">
      <c r="A6548" s="38">
        <v>-1933289.0000000189</v>
      </c>
      <c r="B6548" s="38">
        <v>6192080.1999999676</v>
      </c>
      <c r="C6548" s="38">
        <v>-90764.000000000015</v>
      </c>
    </row>
    <row r="6549" spans="1:3" x14ac:dyDescent="0.3">
      <c r="A6549" s="38">
        <v>-1933237.5000000175</v>
      </c>
      <c r="B6549" s="38">
        <v>6192577.4999998976</v>
      </c>
      <c r="C6549" s="38">
        <v>-90766</v>
      </c>
    </row>
    <row r="6550" spans="1:3" x14ac:dyDescent="0.3">
      <c r="A6550" s="38">
        <v>-1933186.0000000161</v>
      </c>
      <c r="B6550" s="38">
        <v>6193074.8999998905</v>
      </c>
      <c r="C6550" s="38">
        <v>-90769</v>
      </c>
    </row>
    <row r="6551" spans="1:3" x14ac:dyDescent="0.3">
      <c r="A6551" s="38">
        <v>-1933134.5000000147</v>
      </c>
      <c r="B6551" s="38">
        <v>6193572.1999999369</v>
      </c>
      <c r="C6551" s="38">
        <v>-90771</v>
      </c>
    </row>
    <row r="6552" spans="1:3" x14ac:dyDescent="0.3">
      <c r="A6552" s="38">
        <v>-1933082.8000000038</v>
      </c>
      <c r="B6552" s="38">
        <v>6194069.4999999832</v>
      </c>
      <c r="C6552" s="38">
        <v>-90774</v>
      </c>
    </row>
    <row r="6553" spans="1:3" x14ac:dyDescent="0.3">
      <c r="A6553" s="38">
        <v>-1933031.100000022</v>
      </c>
      <c r="B6553" s="38">
        <v>6194566.8999999762</v>
      </c>
      <c r="C6553" s="38">
        <v>-90776.000000000015</v>
      </c>
    </row>
    <row r="6554" spans="1:3" x14ac:dyDescent="0.3">
      <c r="A6554" s="38">
        <v>-1932979.4000000111</v>
      </c>
      <c r="B6554" s="38">
        <v>6195064.1999999061</v>
      </c>
      <c r="C6554" s="38">
        <v>-90779.000000000015</v>
      </c>
    </row>
    <row r="6555" spans="1:3" x14ac:dyDescent="0.3">
      <c r="A6555" s="38">
        <v>-1932927.5000000198</v>
      </c>
      <c r="B6555" s="38">
        <v>6195561.4999999525</v>
      </c>
      <c r="C6555" s="38">
        <v>-90781</v>
      </c>
    </row>
    <row r="6556" spans="1:3" x14ac:dyDescent="0.3">
      <c r="A6556" s="38">
        <v>-1932875.5999999994</v>
      </c>
      <c r="B6556" s="38">
        <v>6196058.7999999989</v>
      </c>
      <c r="C6556" s="38">
        <v>-90784</v>
      </c>
    </row>
    <row r="6557" spans="1:3" x14ac:dyDescent="0.3">
      <c r="A6557" s="38">
        <v>-1932823.6000000034</v>
      </c>
      <c r="B6557" s="38">
        <v>6196556.0999999288</v>
      </c>
      <c r="C6557" s="38">
        <v>-90786</v>
      </c>
    </row>
    <row r="6558" spans="1:3" x14ac:dyDescent="0.3">
      <c r="A6558" s="38">
        <v>-1932771.6000000073</v>
      </c>
      <c r="B6558" s="38">
        <v>6197053.2999999123</v>
      </c>
      <c r="C6558" s="38">
        <v>-90789</v>
      </c>
    </row>
    <row r="6559" spans="1:3" x14ac:dyDescent="0.3">
      <c r="A6559" s="38">
        <v>-1932719.5000000065</v>
      </c>
      <c r="B6559" s="38">
        <v>6197550.5999999586</v>
      </c>
      <c r="C6559" s="38">
        <v>-90791</v>
      </c>
    </row>
    <row r="6560" spans="1:3" x14ac:dyDescent="0.3">
      <c r="A6560" s="38">
        <v>-1932667.300000001</v>
      </c>
      <c r="B6560" s="38">
        <v>6198047.8999998886</v>
      </c>
      <c r="C6560" s="38">
        <v>-90794</v>
      </c>
    </row>
    <row r="6561" spans="1:3" x14ac:dyDescent="0.3">
      <c r="A6561" s="38">
        <v>-1932615.0000000198</v>
      </c>
      <c r="B6561" s="38">
        <v>6198545.199999935</v>
      </c>
      <c r="C6561" s="38">
        <v>-90796</v>
      </c>
    </row>
    <row r="6562" spans="1:3" x14ac:dyDescent="0.3">
      <c r="A6562" s="38">
        <v>-1932562.7000000095</v>
      </c>
      <c r="B6562" s="38">
        <v>6199042.3999999184</v>
      </c>
      <c r="C6562" s="38">
        <v>-90799</v>
      </c>
    </row>
    <row r="6563" spans="1:3" x14ac:dyDescent="0.3">
      <c r="A6563" s="38">
        <v>-1932510.3000000236</v>
      </c>
      <c r="B6563" s="38">
        <v>6199539.6999999648</v>
      </c>
      <c r="C6563" s="38">
        <v>-90801</v>
      </c>
    </row>
    <row r="6564" spans="1:3" x14ac:dyDescent="0.3">
      <c r="A6564" s="38">
        <v>-1932457.9000000085</v>
      </c>
      <c r="B6564" s="38">
        <v>6200036.8999999482</v>
      </c>
      <c r="C6564" s="38">
        <v>-90804</v>
      </c>
    </row>
    <row r="6565" spans="1:3" x14ac:dyDescent="0.3">
      <c r="A6565" s="38">
        <v>-1932405.4000000178</v>
      </c>
      <c r="B6565" s="38">
        <v>6200534.0999999316</v>
      </c>
      <c r="C6565" s="38">
        <v>-90806</v>
      </c>
    </row>
    <row r="6566" spans="1:3" x14ac:dyDescent="0.3">
      <c r="A6566" s="38">
        <v>-1932352.8000000224</v>
      </c>
      <c r="B6566" s="38">
        <v>6201031.399999978</v>
      </c>
      <c r="C6566" s="38">
        <v>-90809</v>
      </c>
    </row>
    <row r="6567" spans="1:3" x14ac:dyDescent="0.3">
      <c r="A6567" s="38">
        <v>-1932300.1000000222</v>
      </c>
      <c r="B6567" s="38">
        <v>6201528.5999999614</v>
      </c>
      <c r="C6567" s="38">
        <v>-90811</v>
      </c>
    </row>
    <row r="6568" spans="1:3" x14ac:dyDescent="0.3">
      <c r="A6568" s="38">
        <v>-1932247.400000022</v>
      </c>
      <c r="B6568" s="38">
        <v>6202025.7999999449</v>
      </c>
      <c r="C6568" s="38">
        <v>-90814</v>
      </c>
    </row>
    <row r="6569" spans="1:3" x14ac:dyDescent="0.3">
      <c r="A6569" s="38">
        <v>-1932194.6000000171</v>
      </c>
      <c r="B6569" s="38">
        <v>6202522.9999999283</v>
      </c>
      <c r="C6569" s="38">
        <v>-90816</v>
      </c>
    </row>
    <row r="6570" spans="1:3" x14ac:dyDescent="0.3">
      <c r="A6570" s="38">
        <v>-1932141.7000000074</v>
      </c>
      <c r="B6570" s="38">
        <v>6203020.1999999117</v>
      </c>
      <c r="C6570" s="38">
        <v>-90819</v>
      </c>
    </row>
    <row r="6571" spans="1:3" x14ac:dyDescent="0.3">
      <c r="A6571" s="38">
        <v>-1932088.7999999977</v>
      </c>
      <c r="B6571" s="38">
        <v>6203517.3999998951</v>
      </c>
      <c r="C6571" s="38">
        <v>-90821</v>
      </c>
    </row>
    <row r="6572" spans="1:3" x14ac:dyDescent="0.3">
      <c r="A6572" s="38">
        <v>-1932035.8000000124</v>
      </c>
      <c r="B6572" s="38">
        <v>6204014.599999995</v>
      </c>
      <c r="C6572" s="38">
        <v>-90824</v>
      </c>
    </row>
    <row r="6573" spans="1:3" x14ac:dyDescent="0.3">
      <c r="A6573" s="38">
        <v>-1931982.7000000223</v>
      </c>
      <c r="B6573" s="38">
        <v>6204511.6999999154</v>
      </c>
      <c r="C6573" s="38">
        <v>-90826.000000000015</v>
      </c>
    </row>
    <row r="6574" spans="1:3" x14ac:dyDescent="0.3">
      <c r="A6574" s="38">
        <v>-1931929.4999999984</v>
      </c>
      <c r="B6574" s="38">
        <v>6205008.8999998989</v>
      </c>
      <c r="C6574" s="38">
        <v>-90829.000000000015</v>
      </c>
    </row>
    <row r="6575" spans="1:3" x14ac:dyDescent="0.3">
      <c r="A6575" s="38">
        <v>-1931876.3000000035</v>
      </c>
      <c r="B6575" s="38">
        <v>6205506.0999999987</v>
      </c>
      <c r="C6575" s="38">
        <v>-90831</v>
      </c>
    </row>
    <row r="6576" spans="1:3" x14ac:dyDescent="0.3">
      <c r="A6576" s="38">
        <v>-1931823.000000004</v>
      </c>
      <c r="B6576" s="38">
        <v>6206003.1999999192</v>
      </c>
      <c r="C6576" s="38">
        <v>-90834</v>
      </c>
    </row>
    <row r="6577" spans="1:3" x14ac:dyDescent="0.3">
      <c r="A6577" s="38">
        <v>-1931769.7000000044</v>
      </c>
      <c r="B6577" s="38">
        <v>6206500.3999999026</v>
      </c>
      <c r="C6577" s="38">
        <v>-90836</v>
      </c>
    </row>
    <row r="6578" spans="1:3" x14ac:dyDescent="0.3">
      <c r="A6578" s="38">
        <v>-1931716.3</v>
      </c>
      <c r="B6578" s="38">
        <v>6206997.4999999395</v>
      </c>
      <c r="C6578" s="38">
        <v>-90839</v>
      </c>
    </row>
    <row r="6579" spans="1:3" x14ac:dyDescent="0.3">
      <c r="A6579" s="38">
        <v>-1931662.8000000201</v>
      </c>
      <c r="B6579" s="38">
        <v>6207494.5999999763</v>
      </c>
      <c r="C6579" s="38">
        <v>-90841.000000000015</v>
      </c>
    </row>
    <row r="6580" spans="1:3" x14ac:dyDescent="0.3">
      <c r="A6580" s="38">
        <v>-1931609.2000000062</v>
      </c>
      <c r="B6580" s="38">
        <v>6207991.7999999598</v>
      </c>
      <c r="C6580" s="38">
        <v>-90844.000000000015</v>
      </c>
    </row>
    <row r="6581" spans="1:3" x14ac:dyDescent="0.3">
      <c r="A6581" s="38">
        <v>-1931555.6000000215</v>
      </c>
      <c r="B6581" s="38">
        <v>6208488.8999999966</v>
      </c>
      <c r="C6581" s="38">
        <v>-90846</v>
      </c>
    </row>
    <row r="6582" spans="1:3" x14ac:dyDescent="0.3">
      <c r="A6582" s="38">
        <v>-1931501.9000000029</v>
      </c>
      <c r="B6582" s="38">
        <v>6208985.9999999171</v>
      </c>
      <c r="C6582" s="38">
        <v>-90849</v>
      </c>
    </row>
    <row r="6583" spans="1:3" x14ac:dyDescent="0.3">
      <c r="A6583" s="38">
        <v>-1931448.2000000135</v>
      </c>
      <c r="B6583" s="38">
        <v>6209483.099999954</v>
      </c>
      <c r="C6583" s="38">
        <v>-90851</v>
      </c>
    </row>
    <row r="6584" spans="1:3" x14ac:dyDescent="0.3">
      <c r="A6584" s="38">
        <v>-1931394.3000000145</v>
      </c>
      <c r="B6584" s="38">
        <v>6209980.1999999909</v>
      </c>
      <c r="C6584" s="38">
        <v>-90854</v>
      </c>
    </row>
    <row r="6585" spans="1:3" x14ac:dyDescent="0.3">
      <c r="A6585" s="38">
        <v>-1931340.4000000155</v>
      </c>
      <c r="B6585" s="38">
        <v>6210477.2999999113</v>
      </c>
      <c r="C6585" s="38">
        <v>-90856.000000000015</v>
      </c>
    </row>
    <row r="6586" spans="1:3" x14ac:dyDescent="0.3">
      <c r="A6586" s="38">
        <v>-1931286.5000000165</v>
      </c>
      <c r="B6586" s="38">
        <v>6210974.3000000017</v>
      </c>
      <c r="C6586" s="38">
        <v>-90859.000000000015</v>
      </c>
    </row>
    <row r="6587" spans="1:3" x14ac:dyDescent="0.3">
      <c r="A6587" s="38">
        <v>-1931232.4000000081</v>
      </c>
      <c r="B6587" s="38">
        <v>6211471.3999999221</v>
      </c>
      <c r="C6587" s="38">
        <v>-90861</v>
      </c>
    </row>
    <row r="6588" spans="1:3" x14ac:dyDescent="0.3">
      <c r="A6588" s="38">
        <v>-1931178.2999999996</v>
      </c>
      <c r="B6588" s="38">
        <v>6211968.499999959</v>
      </c>
      <c r="C6588" s="38">
        <v>-90864</v>
      </c>
    </row>
    <row r="6589" spans="1:3" x14ac:dyDescent="0.3">
      <c r="A6589" s="38">
        <v>-1931124.1000000155</v>
      </c>
      <c r="B6589" s="38">
        <v>6212465.4999999329</v>
      </c>
      <c r="C6589" s="38">
        <v>-90866</v>
      </c>
    </row>
    <row r="6590" spans="1:3" x14ac:dyDescent="0.3">
      <c r="A6590" s="38">
        <v>-1931069.9000000022</v>
      </c>
      <c r="B6590" s="38">
        <v>6212962.5999999698</v>
      </c>
      <c r="C6590" s="38">
        <v>-90869</v>
      </c>
    </row>
    <row r="6591" spans="1:3" x14ac:dyDescent="0.3">
      <c r="A6591" s="38">
        <v>-1931015.6000000134</v>
      </c>
      <c r="B6591" s="38">
        <v>6213459.5999999437</v>
      </c>
      <c r="C6591" s="38">
        <v>-90871.000000000015</v>
      </c>
    </row>
    <row r="6592" spans="1:3" x14ac:dyDescent="0.3">
      <c r="A6592" s="38">
        <v>-1930961.2000000197</v>
      </c>
      <c r="B6592" s="38">
        <v>6213956.6999999806</v>
      </c>
      <c r="C6592" s="38">
        <v>-90874.000000000015</v>
      </c>
    </row>
    <row r="6593" spans="1:3" x14ac:dyDescent="0.3">
      <c r="A6593" s="38">
        <v>-1930906.799999997</v>
      </c>
      <c r="B6593" s="38">
        <v>6214453.6999999546</v>
      </c>
      <c r="C6593" s="38">
        <v>-90876</v>
      </c>
    </row>
    <row r="6594" spans="1:3" x14ac:dyDescent="0.3">
      <c r="A6594" s="38">
        <v>-1930852.2999999986</v>
      </c>
      <c r="B6594" s="38">
        <v>6214950.6999999285</v>
      </c>
      <c r="C6594" s="38">
        <v>-90879</v>
      </c>
    </row>
    <row r="6595" spans="1:3" x14ac:dyDescent="0.3">
      <c r="A6595" s="38">
        <v>-1930797.7000000246</v>
      </c>
      <c r="B6595" s="38">
        <v>6215447.6999999024</v>
      </c>
      <c r="C6595" s="38">
        <v>-90881</v>
      </c>
    </row>
    <row r="6596" spans="1:3" x14ac:dyDescent="0.3">
      <c r="A6596" s="38">
        <v>-1930743.0000000168</v>
      </c>
      <c r="B6596" s="38">
        <v>6215944.6999999927</v>
      </c>
      <c r="C6596" s="38">
        <v>-90884</v>
      </c>
    </row>
    <row r="6597" spans="1:3" x14ac:dyDescent="0.3">
      <c r="A6597" s="38">
        <v>-1930688.3000000089</v>
      </c>
      <c r="B6597" s="38">
        <v>6216441.6999999667</v>
      </c>
      <c r="C6597" s="38">
        <v>-90886.000000000015</v>
      </c>
    </row>
    <row r="6598" spans="1:3" x14ac:dyDescent="0.3">
      <c r="A6598" s="38">
        <v>-1930633.4999999963</v>
      </c>
      <c r="B6598" s="38">
        <v>6216938.6999999406</v>
      </c>
      <c r="C6598" s="38">
        <v>-90889.000000000015</v>
      </c>
    </row>
    <row r="6599" spans="1:3" x14ac:dyDescent="0.3">
      <c r="A6599" s="38">
        <v>-1930578.600000008</v>
      </c>
      <c r="B6599" s="38">
        <v>6217435.6999999145</v>
      </c>
      <c r="C6599" s="38">
        <v>-90891</v>
      </c>
    </row>
    <row r="6600" spans="1:3" x14ac:dyDescent="0.3">
      <c r="A6600" s="38">
        <v>-1930523.7000000197</v>
      </c>
      <c r="B6600" s="38">
        <v>6217932.6999998884</v>
      </c>
      <c r="C6600" s="38">
        <v>-90894</v>
      </c>
    </row>
    <row r="6601" spans="1:3" x14ac:dyDescent="0.3">
      <c r="A6601" s="38">
        <v>-1930468.6999999976</v>
      </c>
      <c r="B6601" s="38">
        <v>6218429.5999999158</v>
      </c>
      <c r="C6601" s="38">
        <v>-90896</v>
      </c>
    </row>
    <row r="6602" spans="1:3" x14ac:dyDescent="0.3">
      <c r="A6602" s="38">
        <v>-1930413.7000000046</v>
      </c>
      <c r="B6602" s="38">
        <v>6218926.5999998897</v>
      </c>
      <c r="C6602" s="38">
        <v>-90899</v>
      </c>
    </row>
    <row r="6603" spans="1:3" x14ac:dyDescent="0.3">
      <c r="A6603" s="38">
        <v>-1930358.5000000021</v>
      </c>
      <c r="B6603" s="38">
        <v>6219423.4999999171</v>
      </c>
      <c r="C6603" s="38">
        <v>-90901.000000000015</v>
      </c>
    </row>
    <row r="6604" spans="1:3" x14ac:dyDescent="0.3">
      <c r="A6604" s="38">
        <v>-1930303.2999999996</v>
      </c>
      <c r="B6604" s="38">
        <v>6219920.499999891</v>
      </c>
      <c r="C6604" s="38">
        <v>-90904.000000000015</v>
      </c>
    </row>
    <row r="6605" spans="1:3" x14ac:dyDescent="0.3">
      <c r="A6605" s="38">
        <v>-1930248.0000000214</v>
      </c>
      <c r="B6605" s="38">
        <v>6220417.3999999184</v>
      </c>
      <c r="C6605" s="38">
        <v>-90906</v>
      </c>
    </row>
    <row r="6606" spans="1:3" x14ac:dyDescent="0.3">
      <c r="A6606" s="38">
        <v>-1930192.7000000142</v>
      </c>
      <c r="B6606" s="38">
        <v>6220914.2999999458</v>
      </c>
      <c r="C6606" s="38">
        <v>-90909</v>
      </c>
    </row>
    <row r="6607" spans="1:3" x14ac:dyDescent="0.3">
      <c r="A6607" s="38">
        <v>-1930137.3000000021</v>
      </c>
      <c r="B6607" s="38">
        <v>6221411.2999999197</v>
      </c>
      <c r="C6607" s="38">
        <v>-90911</v>
      </c>
    </row>
    <row r="6608" spans="1:3" x14ac:dyDescent="0.3">
      <c r="A6608" s="38">
        <v>-1930081.8000000145</v>
      </c>
      <c r="B6608" s="38">
        <v>6221908.1999999471</v>
      </c>
      <c r="C6608" s="38">
        <v>-90914</v>
      </c>
    </row>
    <row r="6609" spans="1:3" x14ac:dyDescent="0.3">
      <c r="A6609" s="38">
        <v>-1930026.2999999977</v>
      </c>
      <c r="B6609" s="38">
        <v>6222405.0999999745</v>
      </c>
      <c r="C6609" s="38">
        <v>-90916</v>
      </c>
    </row>
    <row r="6610" spans="1:3" x14ac:dyDescent="0.3">
      <c r="A6610" s="38">
        <v>-1929970.7000000053</v>
      </c>
      <c r="B6610" s="38">
        <v>6222902.0000000019</v>
      </c>
      <c r="C6610" s="38">
        <v>-90919</v>
      </c>
    </row>
    <row r="6611" spans="1:3" x14ac:dyDescent="0.3">
      <c r="A6611" s="38">
        <v>-1929915.0000000081</v>
      </c>
      <c r="B6611" s="38">
        <v>6223398.8999999128</v>
      </c>
      <c r="C6611" s="38">
        <v>-90921</v>
      </c>
    </row>
    <row r="6612" spans="1:3" x14ac:dyDescent="0.3">
      <c r="A6612" s="38">
        <v>-1929859.2000000062</v>
      </c>
      <c r="B6612" s="38">
        <v>6223895.6999999937</v>
      </c>
      <c r="C6612" s="38">
        <v>-90924</v>
      </c>
    </row>
    <row r="6613" spans="1:3" x14ac:dyDescent="0.3">
      <c r="A6613" s="38">
        <v>-1929803.4000000043</v>
      </c>
      <c r="B6613" s="38">
        <v>6224392.5999999046</v>
      </c>
      <c r="C6613" s="38">
        <v>-90926</v>
      </c>
    </row>
    <row r="6614" spans="1:3" x14ac:dyDescent="0.3">
      <c r="A6614" s="38">
        <v>-1929747.4999999977</v>
      </c>
      <c r="B6614" s="38">
        <v>6224889.499999932</v>
      </c>
      <c r="C6614" s="38">
        <v>-90929</v>
      </c>
    </row>
    <row r="6615" spans="1:3" x14ac:dyDescent="0.3">
      <c r="A6615" s="38">
        <v>-1929691.6000000201</v>
      </c>
      <c r="B6615" s="38">
        <v>6225386.2999998964</v>
      </c>
      <c r="C6615" s="38">
        <v>-90931</v>
      </c>
    </row>
    <row r="6616" spans="1:3" x14ac:dyDescent="0.3">
      <c r="A6616" s="38">
        <v>-1929635.500000004</v>
      </c>
      <c r="B6616" s="38">
        <v>6225883.1999999238</v>
      </c>
      <c r="C6616" s="38">
        <v>-90934</v>
      </c>
    </row>
    <row r="6617" spans="1:3" x14ac:dyDescent="0.3">
      <c r="A6617" s="38">
        <v>-1929579.4000000169</v>
      </c>
      <c r="B6617" s="38">
        <v>6226379.9999998882</v>
      </c>
      <c r="C6617" s="38">
        <v>-90936</v>
      </c>
    </row>
    <row r="6618" spans="1:3" x14ac:dyDescent="0.3">
      <c r="A6618" s="38">
        <v>-1929523.3000000007</v>
      </c>
      <c r="B6618" s="38">
        <v>6226876.8999999156</v>
      </c>
      <c r="C6618" s="38">
        <v>-90939</v>
      </c>
    </row>
    <row r="6619" spans="1:3" x14ac:dyDescent="0.3">
      <c r="A6619" s="38">
        <v>-1929467.0000000042</v>
      </c>
      <c r="B6619" s="38">
        <v>6227373.6999999965</v>
      </c>
      <c r="C6619" s="38">
        <v>-90941</v>
      </c>
    </row>
    <row r="6620" spans="1:3" x14ac:dyDescent="0.3">
      <c r="A6620" s="38">
        <v>-1929410.7000000076</v>
      </c>
      <c r="B6620" s="38">
        <v>6227870.4999999609</v>
      </c>
      <c r="C6620" s="38">
        <v>-90944</v>
      </c>
    </row>
    <row r="6621" spans="1:3" x14ac:dyDescent="0.3">
      <c r="A6621" s="38">
        <v>-1929354.4000000111</v>
      </c>
      <c r="B6621" s="38">
        <v>6228367.2999999253</v>
      </c>
      <c r="C6621" s="38">
        <v>-90946</v>
      </c>
    </row>
    <row r="6622" spans="1:3" x14ac:dyDescent="0.3">
      <c r="A6622" s="38">
        <v>-1929297.900000005</v>
      </c>
      <c r="B6622" s="38">
        <v>6228864.0999998897</v>
      </c>
      <c r="C6622" s="38">
        <v>-90949</v>
      </c>
    </row>
    <row r="6623" spans="1:3" x14ac:dyDescent="0.3">
      <c r="A6623" s="38">
        <v>-1929241.399999999</v>
      </c>
      <c r="B6623" s="38">
        <v>6229360.8999999706</v>
      </c>
      <c r="C6623" s="38">
        <v>-90951.000000000015</v>
      </c>
    </row>
    <row r="6624" spans="1:3" x14ac:dyDescent="0.3">
      <c r="A6624" s="38">
        <v>-1929184.900000022</v>
      </c>
      <c r="B6624" s="38">
        <v>6229857.699999935</v>
      </c>
      <c r="C6624" s="38">
        <v>-90954.000000000015</v>
      </c>
    </row>
    <row r="6625" spans="1:3" x14ac:dyDescent="0.3">
      <c r="A6625" s="38">
        <v>-1929128.2000000065</v>
      </c>
      <c r="B6625" s="38">
        <v>6230354.4999998994</v>
      </c>
      <c r="C6625" s="38">
        <v>-90956</v>
      </c>
    </row>
    <row r="6626" spans="1:3" x14ac:dyDescent="0.3">
      <c r="A6626" s="38">
        <v>-1929071.50000002</v>
      </c>
      <c r="B6626" s="38">
        <v>6230851.2999999803</v>
      </c>
      <c r="C6626" s="38">
        <v>-90959</v>
      </c>
    </row>
    <row r="6627" spans="1:3" x14ac:dyDescent="0.3">
      <c r="A6627" s="38">
        <v>-1929014.6999999997</v>
      </c>
      <c r="B6627" s="38">
        <v>6231347.9999999981</v>
      </c>
      <c r="C6627" s="38">
        <v>-90961</v>
      </c>
    </row>
    <row r="6628" spans="1:3" x14ac:dyDescent="0.3">
      <c r="A6628" s="38">
        <v>-1928957.9000000085</v>
      </c>
      <c r="B6628" s="38">
        <v>6231844.7999999626</v>
      </c>
      <c r="C6628" s="38">
        <v>-90964</v>
      </c>
    </row>
    <row r="6629" spans="1:3" x14ac:dyDescent="0.3">
      <c r="A6629" s="38">
        <v>-1928901.0000000126</v>
      </c>
      <c r="B6629" s="38">
        <v>6232341.599999927</v>
      </c>
      <c r="C6629" s="38">
        <v>-90966.000000000015</v>
      </c>
    </row>
    <row r="6630" spans="1:3" x14ac:dyDescent="0.3">
      <c r="A6630" s="38">
        <v>-1928844.0000000119</v>
      </c>
      <c r="B6630" s="38">
        <v>6232838.2999999449</v>
      </c>
      <c r="C6630" s="38">
        <v>-90969.000000000015</v>
      </c>
    </row>
    <row r="6631" spans="1:3" x14ac:dyDescent="0.3">
      <c r="A6631" s="38">
        <v>-1928786.9000000064</v>
      </c>
      <c r="B6631" s="38">
        <v>6233334.9999999627</v>
      </c>
      <c r="C6631" s="38">
        <v>-90971</v>
      </c>
    </row>
    <row r="6632" spans="1:3" x14ac:dyDescent="0.3">
      <c r="A6632" s="38">
        <v>-1928729.800000001</v>
      </c>
      <c r="B6632" s="38">
        <v>6233831.7999999272</v>
      </c>
      <c r="C6632" s="38">
        <v>-90974</v>
      </c>
    </row>
    <row r="6633" spans="1:3" x14ac:dyDescent="0.3">
      <c r="A6633" s="38">
        <v>-1928672.6000000199</v>
      </c>
      <c r="B6633" s="38">
        <v>6234328.4999999451</v>
      </c>
      <c r="C6633" s="38">
        <v>-90976</v>
      </c>
    </row>
    <row r="6634" spans="1:3" x14ac:dyDescent="0.3">
      <c r="A6634" s="38">
        <v>-1928615.3000000049</v>
      </c>
      <c r="B6634" s="38">
        <v>6234825.1999999629</v>
      </c>
      <c r="C6634" s="38">
        <v>-90979</v>
      </c>
    </row>
    <row r="6635" spans="1:3" x14ac:dyDescent="0.3">
      <c r="A6635" s="38">
        <v>-1928558.0000000191</v>
      </c>
      <c r="B6635" s="38">
        <v>6235321.8999999808</v>
      </c>
      <c r="C6635" s="38">
        <v>-90981.000000000015</v>
      </c>
    </row>
    <row r="6636" spans="1:3" x14ac:dyDescent="0.3">
      <c r="A6636" s="38">
        <v>-1928500.5999999994</v>
      </c>
      <c r="B6636" s="38">
        <v>6235818.5999999987</v>
      </c>
      <c r="C6636" s="38">
        <v>-90984.000000000015</v>
      </c>
    </row>
    <row r="6637" spans="1:3" x14ac:dyDescent="0.3">
      <c r="A6637" s="38">
        <v>-1928443.2000000088</v>
      </c>
      <c r="B6637" s="38">
        <v>6236315.2999999002</v>
      </c>
      <c r="C6637" s="38">
        <v>-90986</v>
      </c>
    </row>
    <row r="6638" spans="1:3" x14ac:dyDescent="0.3">
      <c r="A6638" s="38">
        <v>-1928385.6000000087</v>
      </c>
      <c r="B6638" s="38">
        <v>6236811.999999918</v>
      </c>
      <c r="C6638" s="38">
        <v>-90989</v>
      </c>
    </row>
    <row r="6639" spans="1:3" x14ac:dyDescent="0.3">
      <c r="A6639" s="38">
        <v>-1928328.0000000086</v>
      </c>
      <c r="B6639" s="38">
        <v>6237308.5999999894</v>
      </c>
      <c r="C6639" s="38">
        <v>-90991</v>
      </c>
    </row>
    <row r="6640" spans="1:3" x14ac:dyDescent="0.3">
      <c r="A6640" s="38">
        <v>-1928270.3000000038</v>
      </c>
      <c r="B6640" s="38">
        <v>6237805.2999998908</v>
      </c>
      <c r="C6640" s="38">
        <v>-90994</v>
      </c>
    </row>
    <row r="6641" spans="1:3" x14ac:dyDescent="0.3">
      <c r="A6641" s="38">
        <v>-1928212.5999999989</v>
      </c>
      <c r="B6641" s="38">
        <v>6238301.8999999622</v>
      </c>
      <c r="C6641" s="38">
        <v>-90996.000000000015</v>
      </c>
    </row>
    <row r="6642" spans="1:3" x14ac:dyDescent="0.3">
      <c r="A6642" s="38">
        <v>-1928154.8000000184</v>
      </c>
      <c r="B6642" s="38">
        <v>6238798.5999999801</v>
      </c>
      <c r="C6642" s="38">
        <v>-90999.000000000015</v>
      </c>
    </row>
    <row r="6643" spans="1:3" x14ac:dyDescent="0.3">
      <c r="A6643" s="38">
        <v>-1928096.9000000041</v>
      </c>
      <c r="B6643" s="38">
        <v>6239295.199999935</v>
      </c>
      <c r="C6643" s="38">
        <v>-91001</v>
      </c>
    </row>
    <row r="6644" spans="1:3" x14ac:dyDescent="0.3">
      <c r="A6644" s="38">
        <v>-1928039.0000000189</v>
      </c>
      <c r="B6644" s="38">
        <v>6239791.8999999529</v>
      </c>
      <c r="C6644" s="38">
        <v>-91004</v>
      </c>
    </row>
    <row r="6645" spans="1:3" x14ac:dyDescent="0.3">
      <c r="A6645" s="38">
        <v>-1927980.9999999998</v>
      </c>
      <c r="B6645" s="38">
        <v>6240288.4999999078</v>
      </c>
      <c r="C6645" s="38">
        <v>-91006</v>
      </c>
    </row>
    <row r="6646" spans="1:3" x14ac:dyDescent="0.3">
      <c r="A6646" s="38">
        <v>-1927922.900000005</v>
      </c>
      <c r="B6646" s="38">
        <v>6240785.0999999791</v>
      </c>
      <c r="C6646" s="38">
        <v>-91009</v>
      </c>
    </row>
    <row r="6647" spans="1:3" x14ac:dyDescent="0.3">
      <c r="A6647" s="38">
        <v>-1927864.7000000055</v>
      </c>
      <c r="B6647" s="38">
        <v>6241281.6999999341</v>
      </c>
      <c r="C6647" s="38">
        <v>-91011.000000000015</v>
      </c>
    </row>
    <row r="6648" spans="1:3" x14ac:dyDescent="0.3">
      <c r="A6648" s="38">
        <v>-1927806.5000000061</v>
      </c>
      <c r="B6648" s="38">
        <v>6241778.299999889</v>
      </c>
      <c r="C6648" s="38">
        <v>-91014.000000000015</v>
      </c>
    </row>
    <row r="6649" spans="1:3" x14ac:dyDescent="0.3">
      <c r="A6649" s="38">
        <v>-1927748.2000000018</v>
      </c>
      <c r="B6649" s="38">
        <v>6242274.8999999603</v>
      </c>
      <c r="C6649" s="38">
        <v>-91016</v>
      </c>
    </row>
    <row r="6650" spans="1:3" x14ac:dyDescent="0.3">
      <c r="A6650" s="38">
        <v>-1927689.8000000219</v>
      </c>
      <c r="B6650" s="38">
        <v>6242771.4999999152</v>
      </c>
      <c r="C6650" s="38">
        <v>-91019</v>
      </c>
    </row>
    <row r="6651" spans="1:3" x14ac:dyDescent="0.3">
      <c r="A6651" s="38">
        <v>-1927631.4000000129</v>
      </c>
      <c r="B6651" s="38">
        <v>6243267.9999999236</v>
      </c>
      <c r="C6651" s="38">
        <v>-91021</v>
      </c>
    </row>
    <row r="6652" spans="1:3" x14ac:dyDescent="0.3">
      <c r="A6652" s="38">
        <v>-1927572.8999999992</v>
      </c>
      <c r="B6652" s="38">
        <v>6243764.599999995</v>
      </c>
      <c r="C6652" s="38">
        <v>-91024</v>
      </c>
    </row>
    <row r="6653" spans="1:3" x14ac:dyDescent="0.3">
      <c r="A6653" s="38">
        <v>-1927514.4000000146</v>
      </c>
      <c r="B6653" s="38">
        <v>6244261.1999999499</v>
      </c>
      <c r="C6653" s="38">
        <v>-91026.000000000015</v>
      </c>
    </row>
    <row r="6654" spans="1:3" x14ac:dyDescent="0.3">
      <c r="A6654" s="38">
        <v>-1927455.7000000204</v>
      </c>
      <c r="B6654" s="38">
        <v>6244757.6999999583</v>
      </c>
      <c r="C6654" s="38">
        <v>-91029.000000000015</v>
      </c>
    </row>
    <row r="6655" spans="1:3" x14ac:dyDescent="0.3">
      <c r="A6655" s="38">
        <v>-1927396.9999999972</v>
      </c>
      <c r="B6655" s="38">
        <v>6245254.2999999132</v>
      </c>
      <c r="C6655" s="38">
        <v>-91031</v>
      </c>
    </row>
    <row r="6656" spans="1:3" x14ac:dyDescent="0.3">
      <c r="A6656" s="38">
        <v>-1927338.3000000031</v>
      </c>
      <c r="B6656" s="38">
        <v>6245750.7999999216</v>
      </c>
      <c r="C6656" s="38">
        <v>-91034</v>
      </c>
    </row>
    <row r="6657" spans="1:3" x14ac:dyDescent="0.3">
      <c r="A6657" s="38">
        <v>-1927279.3999999994</v>
      </c>
      <c r="B6657" s="38">
        <v>6246247.29999993</v>
      </c>
      <c r="C6657" s="38">
        <v>-91036</v>
      </c>
    </row>
    <row r="6658" spans="1:3" x14ac:dyDescent="0.3">
      <c r="A6658" s="38">
        <v>-1927220.5000000249</v>
      </c>
      <c r="B6658" s="38">
        <v>6246743.7999999383</v>
      </c>
      <c r="C6658" s="38">
        <v>-91039</v>
      </c>
    </row>
    <row r="6659" spans="1:3" x14ac:dyDescent="0.3">
      <c r="A6659" s="38">
        <v>-1927161.5000000165</v>
      </c>
      <c r="B6659" s="38">
        <v>6247240.3999998933</v>
      </c>
      <c r="C6659" s="38">
        <v>-91041</v>
      </c>
    </row>
    <row r="6660" spans="1:3" x14ac:dyDescent="0.3">
      <c r="A6660" s="38">
        <v>-1927102.5000000081</v>
      </c>
      <c r="B6660" s="38">
        <v>6247736.8999999017</v>
      </c>
      <c r="C6660" s="38">
        <v>-91044</v>
      </c>
    </row>
    <row r="6661" spans="1:3" x14ac:dyDescent="0.3">
      <c r="A6661" s="38">
        <v>-1927043.4000000241</v>
      </c>
      <c r="B6661" s="38">
        <v>6248233.2999999635</v>
      </c>
      <c r="C6661" s="38">
        <v>-91046</v>
      </c>
    </row>
    <row r="6662" spans="1:3" x14ac:dyDescent="0.3">
      <c r="A6662" s="38">
        <v>-1926984.2000000062</v>
      </c>
      <c r="B6662" s="38">
        <v>6248729.7999999719</v>
      </c>
      <c r="C6662" s="38">
        <v>-91049</v>
      </c>
    </row>
    <row r="6663" spans="1:3" x14ac:dyDescent="0.3">
      <c r="A6663" s="38">
        <v>-1926925.0000000175</v>
      </c>
      <c r="B6663" s="38">
        <v>6249226.2999999803</v>
      </c>
      <c r="C6663" s="38">
        <v>-91051</v>
      </c>
    </row>
    <row r="6664" spans="1:3" x14ac:dyDescent="0.3">
      <c r="A6664" s="38">
        <v>-1926865.6000000192</v>
      </c>
      <c r="B6664" s="38">
        <v>6249722.7999999886</v>
      </c>
      <c r="C6664" s="38">
        <v>-91054</v>
      </c>
    </row>
    <row r="6665" spans="1:3" x14ac:dyDescent="0.3">
      <c r="A6665" s="38">
        <v>-1926806.2999999966</v>
      </c>
      <c r="B6665" s="38">
        <v>6250219.1999999341</v>
      </c>
      <c r="C6665" s="38">
        <v>-91056</v>
      </c>
    </row>
    <row r="6666" spans="1:3" x14ac:dyDescent="0.3">
      <c r="A6666" s="38">
        <v>-1926746.8000000226</v>
      </c>
      <c r="B6666" s="38">
        <v>6250715.6999999424</v>
      </c>
      <c r="C6666" s="38">
        <v>-91059</v>
      </c>
    </row>
    <row r="6667" spans="1:3" x14ac:dyDescent="0.3">
      <c r="A6667" s="38">
        <v>-1926687.3000000196</v>
      </c>
      <c r="B6667" s="38">
        <v>6251212.0999998879</v>
      </c>
      <c r="C6667" s="38">
        <v>-91061</v>
      </c>
    </row>
    <row r="6668" spans="1:3" x14ac:dyDescent="0.3">
      <c r="A6668" s="38">
        <v>-1926627.7000000118</v>
      </c>
      <c r="B6668" s="38">
        <v>6251708.5999998963</v>
      </c>
      <c r="C6668" s="38">
        <v>-91064</v>
      </c>
    </row>
    <row r="6669" spans="1:3" x14ac:dyDescent="0.3">
      <c r="A6669" s="38">
        <v>-1926567.9999999993</v>
      </c>
      <c r="B6669" s="38">
        <v>6252204.9999999581</v>
      </c>
      <c r="C6669" s="38">
        <v>-91066</v>
      </c>
    </row>
    <row r="6670" spans="1:3" x14ac:dyDescent="0.3">
      <c r="A6670" s="38">
        <v>-1926508.3000000159</v>
      </c>
      <c r="B6670" s="38">
        <v>6252701.3999999035</v>
      </c>
      <c r="C6670" s="38">
        <v>-91069</v>
      </c>
    </row>
    <row r="6671" spans="1:3" x14ac:dyDescent="0.3">
      <c r="A6671" s="38">
        <v>-1926448.4999999986</v>
      </c>
      <c r="B6671" s="38">
        <v>6253197.7999999654</v>
      </c>
      <c r="C6671" s="38">
        <v>-91071</v>
      </c>
    </row>
    <row r="6672" spans="1:3" x14ac:dyDescent="0.3">
      <c r="A6672" s="38">
        <v>-1926388.6000000057</v>
      </c>
      <c r="B6672" s="38">
        <v>6253694.1999999108</v>
      </c>
      <c r="C6672" s="38">
        <v>-91074</v>
      </c>
    </row>
    <row r="6673" spans="1:3" x14ac:dyDescent="0.3">
      <c r="A6673" s="38">
        <v>-1926328.7000000128</v>
      </c>
      <c r="B6673" s="38">
        <v>6254190.5999999726</v>
      </c>
      <c r="C6673" s="38">
        <v>-91076.000000000015</v>
      </c>
    </row>
    <row r="6674" spans="1:3" x14ac:dyDescent="0.3">
      <c r="A6674" s="38">
        <v>-1926268.7000000151</v>
      </c>
      <c r="B6674" s="38">
        <v>6254686.999999918</v>
      </c>
      <c r="C6674" s="38">
        <v>-91079.000000000015</v>
      </c>
    </row>
    <row r="6675" spans="1:3" x14ac:dyDescent="0.3">
      <c r="A6675" s="38">
        <v>-1926208.6000000127</v>
      </c>
      <c r="B6675" s="38">
        <v>6255183.3999999799</v>
      </c>
      <c r="C6675" s="38">
        <v>-91081</v>
      </c>
    </row>
    <row r="6676" spans="1:3" x14ac:dyDescent="0.3">
      <c r="A6676" s="38">
        <v>-1926148.5000000102</v>
      </c>
      <c r="B6676" s="38">
        <v>6255679.7999999253</v>
      </c>
      <c r="C6676" s="38">
        <v>-91084</v>
      </c>
    </row>
    <row r="6677" spans="1:3" x14ac:dyDescent="0.3">
      <c r="A6677" s="38">
        <v>-1926088.3000000031</v>
      </c>
      <c r="B6677" s="38">
        <v>6256176.0999999242</v>
      </c>
      <c r="C6677" s="38">
        <v>-91086</v>
      </c>
    </row>
    <row r="6678" spans="1:3" x14ac:dyDescent="0.3">
      <c r="A6678" s="38">
        <v>-1926028.0000000203</v>
      </c>
      <c r="B6678" s="38">
        <v>6256672.499999986</v>
      </c>
      <c r="C6678" s="38">
        <v>-91089</v>
      </c>
    </row>
    <row r="6679" spans="1:3" x14ac:dyDescent="0.3">
      <c r="A6679" s="38">
        <v>-1925967.6000000036</v>
      </c>
      <c r="B6679" s="38">
        <v>6257168.7999999849</v>
      </c>
      <c r="C6679" s="38">
        <v>-91091.000000000015</v>
      </c>
    </row>
    <row r="6680" spans="1:3" x14ac:dyDescent="0.3">
      <c r="A6680" s="38">
        <v>-1925907.200000016</v>
      </c>
      <c r="B6680" s="38">
        <v>6257665.1999999303</v>
      </c>
      <c r="C6680" s="38">
        <v>-91094.000000000015</v>
      </c>
    </row>
    <row r="6681" spans="1:3" x14ac:dyDescent="0.3">
      <c r="A6681" s="38">
        <v>-1925846.7999999993</v>
      </c>
      <c r="B6681" s="38">
        <v>6258161.4999999292</v>
      </c>
      <c r="C6681" s="38">
        <v>-91096</v>
      </c>
    </row>
    <row r="6682" spans="1:3" x14ac:dyDescent="0.3">
      <c r="A6682" s="38">
        <v>-1925786.2000000023</v>
      </c>
      <c r="B6682" s="38">
        <v>6258657.7999999281</v>
      </c>
      <c r="C6682" s="38">
        <v>-91099</v>
      </c>
    </row>
    <row r="6683" spans="1:3" x14ac:dyDescent="0.3">
      <c r="A6683" s="38">
        <v>-1925725.6000000052</v>
      </c>
      <c r="B6683" s="38">
        <v>6259154.099999927</v>
      </c>
      <c r="C6683" s="38">
        <v>-91101</v>
      </c>
    </row>
    <row r="6684" spans="1:3" x14ac:dyDescent="0.3">
      <c r="A6684" s="38">
        <v>-1925664.9000000034</v>
      </c>
      <c r="B6684" s="38">
        <v>6259650.3999999259</v>
      </c>
      <c r="C6684" s="38">
        <v>-91104</v>
      </c>
    </row>
    <row r="6685" spans="1:3" x14ac:dyDescent="0.3">
      <c r="A6685" s="38">
        <v>-1925604.0999999968</v>
      </c>
      <c r="B6685" s="38">
        <v>6260146.6999999247</v>
      </c>
      <c r="C6685" s="38">
        <v>-91106.000000000015</v>
      </c>
    </row>
    <row r="6686" spans="1:3" x14ac:dyDescent="0.3">
      <c r="A6686" s="38">
        <v>-1925543.3000000194</v>
      </c>
      <c r="B6686" s="38">
        <v>6260642.9999999236</v>
      </c>
      <c r="C6686" s="38">
        <v>-91109.000000000015</v>
      </c>
    </row>
    <row r="6687" spans="1:3" x14ac:dyDescent="0.3">
      <c r="A6687" s="38">
        <v>-1925482.4000000081</v>
      </c>
      <c r="B6687" s="38">
        <v>6261139.2999999225</v>
      </c>
      <c r="C6687" s="38">
        <v>-91111</v>
      </c>
    </row>
    <row r="6688" spans="1:3" x14ac:dyDescent="0.3">
      <c r="A6688" s="38">
        <v>-1925421.4999999967</v>
      </c>
      <c r="B6688" s="38">
        <v>6261635.5999999214</v>
      </c>
      <c r="C6688" s="38">
        <v>-91114</v>
      </c>
    </row>
    <row r="6689" spans="1:3" x14ac:dyDescent="0.3">
      <c r="A6689" s="38">
        <v>-1925360.400000005</v>
      </c>
      <c r="B6689" s="38">
        <v>6262131.7999999737</v>
      </c>
      <c r="C6689" s="38">
        <v>-91116</v>
      </c>
    </row>
    <row r="6690" spans="1:3" x14ac:dyDescent="0.3">
      <c r="A6690" s="38">
        <v>-1925299.3000000133</v>
      </c>
      <c r="B6690" s="38">
        <v>6262628.0999999726</v>
      </c>
      <c r="C6690" s="38">
        <v>-91119</v>
      </c>
    </row>
    <row r="6691" spans="1:3" x14ac:dyDescent="0.3">
      <c r="A6691" s="38">
        <v>-1925238.2000000216</v>
      </c>
      <c r="B6691" s="38">
        <v>6263124.2999999085</v>
      </c>
      <c r="C6691" s="38">
        <v>-91121.000000000015</v>
      </c>
    </row>
    <row r="6692" spans="1:3" x14ac:dyDescent="0.3">
      <c r="A6692" s="38">
        <v>-1925176.9000000204</v>
      </c>
      <c r="B6692" s="38">
        <v>6263620.4999999609</v>
      </c>
      <c r="C6692" s="38">
        <v>-91124.000000000015</v>
      </c>
    </row>
    <row r="6693" spans="1:3" x14ac:dyDescent="0.3">
      <c r="A6693" s="38">
        <v>-1925115.6000000192</v>
      </c>
      <c r="B6693" s="38">
        <v>6264116.7999999598</v>
      </c>
      <c r="C6693" s="38">
        <v>-91126</v>
      </c>
    </row>
    <row r="6694" spans="1:3" x14ac:dyDescent="0.3">
      <c r="A6694" s="38">
        <v>-1925054.2000000132</v>
      </c>
      <c r="B6694" s="38">
        <v>6264612.9999998957</v>
      </c>
      <c r="C6694" s="38">
        <v>-91129</v>
      </c>
    </row>
    <row r="6695" spans="1:3" x14ac:dyDescent="0.3">
      <c r="A6695" s="38">
        <v>-1924992.8000000073</v>
      </c>
      <c r="B6695" s="38">
        <v>6265109.199999948</v>
      </c>
      <c r="C6695" s="38">
        <v>-91131</v>
      </c>
    </row>
    <row r="6696" spans="1:3" x14ac:dyDescent="0.3">
      <c r="A6696" s="38">
        <v>-1924931.2999999966</v>
      </c>
      <c r="B6696" s="38">
        <v>6265605.4000000004</v>
      </c>
      <c r="C6696" s="38">
        <v>-91134</v>
      </c>
    </row>
    <row r="6697" spans="1:3" x14ac:dyDescent="0.3">
      <c r="A6697" s="38">
        <v>-1924869.7000000102</v>
      </c>
      <c r="B6697" s="38">
        <v>6266101.5999999363</v>
      </c>
      <c r="C6697" s="38">
        <v>-91136.000000000015</v>
      </c>
    </row>
    <row r="6698" spans="1:3" x14ac:dyDescent="0.3">
      <c r="A6698" s="38">
        <v>-1924808.1000000238</v>
      </c>
      <c r="B6698" s="38">
        <v>6266597.7999999886</v>
      </c>
      <c r="C6698" s="38">
        <v>-91139.000000000015</v>
      </c>
    </row>
    <row r="6699" spans="1:3" x14ac:dyDescent="0.3">
      <c r="A6699" s="38">
        <v>-1924746.2999999989</v>
      </c>
      <c r="B6699" s="38">
        <v>6267093.9999999246</v>
      </c>
      <c r="C6699" s="38">
        <v>-91141</v>
      </c>
    </row>
    <row r="6700" spans="1:3" x14ac:dyDescent="0.3">
      <c r="A6700" s="38">
        <v>-1924684.6000000078</v>
      </c>
      <c r="B6700" s="38">
        <v>6267590.0999999139</v>
      </c>
      <c r="C6700" s="38">
        <v>-91144</v>
      </c>
    </row>
    <row r="6701" spans="1:3" x14ac:dyDescent="0.3">
      <c r="A6701" s="38">
        <v>-1924622.7000000072</v>
      </c>
      <c r="B6701" s="38">
        <v>6268086.2999999663</v>
      </c>
      <c r="C6701" s="38">
        <v>-91146</v>
      </c>
    </row>
    <row r="6702" spans="1:3" x14ac:dyDescent="0.3">
      <c r="A6702" s="38">
        <v>-1924560.8000000066</v>
      </c>
      <c r="B6702" s="38">
        <v>6268582.3999999557</v>
      </c>
      <c r="C6702" s="38">
        <v>-91149</v>
      </c>
    </row>
    <row r="6703" spans="1:3" x14ac:dyDescent="0.3">
      <c r="A6703" s="38">
        <v>-1924498.8000000012</v>
      </c>
      <c r="B6703" s="38">
        <v>6269078.5999998916</v>
      </c>
      <c r="C6703" s="38">
        <v>-91151.000000000015</v>
      </c>
    </row>
    <row r="6704" spans="1:3" x14ac:dyDescent="0.3">
      <c r="A6704" s="38">
        <v>-1924436.7000000202</v>
      </c>
      <c r="B6704" s="38">
        <v>6269574.6999999974</v>
      </c>
      <c r="C6704" s="38">
        <v>-91154.000000000015</v>
      </c>
    </row>
    <row r="6705" spans="1:3" x14ac:dyDescent="0.3">
      <c r="A6705" s="38">
        <v>-1924374.6000000101</v>
      </c>
      <c r="B6705" s="38">
        <v>6270070.7999999868</v>
      </c>
      <c r="C6705" s="38">
        <v>-91156</v>
      </c>
    </row>
    <row r="6706" spans="1:3" x14ac:dyDescent="0.3">
      <c r="A6706" s="38">
        <v>-1924312.4000000244</v>
      </c>
      <c r="B6706" s="38">
        <v>6270566.9999999227</v>
      </c>
      <c r="C6706" s="38">
        <v>-91159</v>
      </c>
    </row>
    <row r="6707" spans="1:3" x14ac:dyDescent="0.3">
      <c r="A6707" s="38">
        <v>-1924250.1000000047</v>
      </c>
      <c r="B6707" s="38">
        <v>6271063.0999999121</v>
      </c>
      <c r="C6707" s="38">
        <v>-91161</v>
      </c>
    </row>
    <row r="6708" spans="1:3" x14ac:dyDescent="0.3">
      <c r="A6708" s="38">
        <v>-1924187.8000000142</v>
      </c>
      <c r="B6708" s="38">
        <v>6271559.1999999015</v>
      </c>
      <c r="C6708" s="38">
        <v>-91164</v>
      </c>
    </row>
    <row r="6709" spans="1:3" x14ac:dyDescent="0.3">
      <c r="A6709" s="38">
        <v>-1924125.400000019</v>
      </c>
      <c r="B6709" s="38">
        <v>6272055.2999998908</v>
      </c>
      <c r="C6709" s="38">
        <v>-91166</v>
      </c>
    </row>
    <row r="6710" spans="1:3" x14ac:dyDescent="0.3">
      <c r="A6710" s="38">
        <v>-1924062.900000019</v>
      </c>
      <c r="B6710" s="38">
        <v>6272551.2999999337</v>
      </c>
      <c r="C6710" s="38">
        <v>-91169</v>
      </c>
    </row>
    <row r="6711" spans="1:3" x14ac:dyDescent="0.3">
      <c r="A6711" s="38">
        <v>-1924000.400000019</v>
      </c>
      <c r="B6711" s="38">
        <v>6273047.3999999231</v>
      </c>
      <c r="C6711" s="38">
        <v>-91171</v>
      </c>
    </row>
    <row r="6712" spans="1:3" x14ac:dyDescent="0.3">
      <c r="A6712" s="38">
        <v>-1923937.8000000142</v>
      </c>
      <c r="B6712" s="38">
        <v>6273543.4999999125</v>
      </c>
      <c r="C6712" s="38">
        <v>-91174</v>
      </c>
    </row>
    <row r="6713" spans="1:3" x14ac:dyDescent="0.3">
      <c r="A6713" s="38">
        <v>-1923875.1000000047</v>
      </c>
      <c r="B6713" s="38">
        <v>6274039.4999999553</v>
      </c>
      <c r="C6713" s="38">
        <v>-91176</v>
      </c>
    </row>
    <row r="6714" spans="1:3" x14ac:dyDescent="0.3">
      <c r="A6714" s="38">
        <v>-1923812.4000000244</v>
      </c>
      <c r="B6714" s="38">
        <v>6274535.5999999447</v>
      </c>
      <c r="C6714" s="38">
        <v>-91179</v>
      </c>
    </row>
    <row r="6715" spans="1:3" x14ac:dyDescent="0.3">
      <c r="A6715" s="38">
        <v>-1923749.6000000101</v>
      </c>
      <c r="B6715" s="38">
        <v>6275031.5999999875</v>
      </c>
      <c r="C6715" s="38">
        <v>-91181</v>
      </c>
    </row>
    <row r="6716" spans="1:3" x14ac:dyDescent="0.3">
      <c r="A6716" s="38">
        <v>-1923686.7000000202</v>
      </c>
      <c r="B6716" s="38">
        <v>6275527.5999999139</v>
      </c>
      <c r="C6716" s="38">
        <v>-91184</v>
      </c>
    </row>
    <row r="6717" spans="1:3" x14ac:dyDescent="0.3">
      <c r="A6717" s="38">
        <v>-1923623.6999999965</v>
      </c>
      <c r="B6717" s="38">
        <v>6276023.6999999033</v>
      </c>
      <c r="C6717" s="38">
        <v>-91186</v>
      </c>
    </row>
    <row r="6718" spans="1:3" x14ac:dyDescent="0.3">
      <c r="A6718" s="38">
        <v>-1923560.7000000018</v>
      </c>
      <c r="B6718" s="38">
        <v>6276519.6999999462</v>
      </c>
      <c r="C6718" s="38">
        <v>-91189</v>
      </c>
    </row>
    <row r="6719" spans="1:3" x14ac:dyDescent="0.3">
      <c r="A6719" s="38">
        <v>-1923497.6000000024</v>
      </c>
      <c r="B6719" s="38">
        <v>6277015.699999989</v>
      </c>
      <c r="C6719" s="38">
        <v>-91191</v>
      </c>
    </row>
    <row r="6720" spans="1:3" x14ac:dyDescent="0.3">
      <c r="A6720" s="38">
        <v>-1923434.500000003</v>
      </c>
      <c r="B6720" s="38">
        <v>6277511.6999999154</v>
      </c>
      <c r="C6720" s="38">
        <v>-91194</v>
      </c>
    </row>
    <row r="6721" spans="1:3" x14ac:dyDescent="0.3">
      <c r="A6721" s="38">
        <v>-1923371.2999999989</v>
      </c>
      <c r="B6721" s="38">
        <v>6278007.6999999583</v>
      </c>
      <c r="C6721" s="38">
        <v>-91196</v>
      </c>
    </row>
    <row r="6722" spans="1:3" x14ac:dyDescent="0.3">
      <c r="A6722" s="38">
        <v>-1923308.0000000191</v>
      </c>
      <c r="B6722" s="38">
        <v>6278503.5999999382</v>
      </c>
      <c r="C6722" s="38">
        <v>-91199</v>
      </c>
    </row>
    <row r="6723" spans="1:3" x14ac:dyDescent="0.3">
      <c r="A6723" s="38">
        <v>-1923244.6000000054</v>
      </c>
      <c r="B6723" s="38">
        <v>6278999.599999981</v>
      </c>
      <c r="C6723" s="38">
        <v>-91201.000000000015</v>
      </c>
    </row>
    <row r="6724" spans="1:3" x14ac:dyDescent="0.3">
      <c r="A6724" s="38">
        <v>-1923181.2000000209</v>
      </c>
      <c r="B6724" s="38">
        <v>6279495.5999999074</v>
      </c>
      <c r="C6724" s="38">
        <v>-91204.000000000015</v>
      </c>
    </row>
    <row r="6725" spans="1:3" x14ac:dyDescent="0.3">
      <c r="A6725" s="38">
        <v>-1923117.7000000025</v>
      </c>
      <c r="B6725" s="38">
        <v>6279991.5000000037</v>
      </c>
      <c r="C6725" s="38">
        <v>-91206</v>
      </c>
    </row>
    <row r="6726" spans="1:3" x14ac:dyDescent="0.3">
      <c r="A6726" s="38">
        <v>-1923054.1000000085</v>
      </c>
      <c r="B6726" s="38">
        <v>6280487.4999999302</v>
      </c>
      <c r="C6726" s="38">
        <v>-91209</v>
      </c>
    </row>
    <row r="6727" spans="1:3" x14ac:dyDescent="0.3">
      <c r="A6727" s="38">
        <v>-1922990.5000000144</v>
      </c>
      <c r="B6727" s="38">
        <v>6280983.39999991</v>
      </c>
      <c r="C6727" s="38">
        <v>-91211</v>
      </c>
    </row>
    <row r="6728" spans="1:3" x14ac:dyDescent="0.3">
      <c r="A6728" s="38">
        <v>-1922926.8000000156</v>
      </c>
      <c r="B6728" s="38">
        <v>6281479.2999998899</v>
      </c>
      <c r="C6728" s="38">
        <v>-91214</v>
      </c>
    </row>
    <row r="6729" spans="1:3" x14ac:dyDescent="0.3">
      <c r="A6729" s="38">
        <v>-1922863.0000000121</v>
      </c>
      <c r="B6729" s="38">
        <v>6281975.1999999862</v>
      </c>
      <c r="C6729" s="38">
        <v>-91216.000000000015</v>
      </c>
    </row>
    <row r="6730" spans="1:3" x14ac:dyDescent="0.3">
      <c r="A6730" s="38">
        <v>-1922799.2000000086</v>
      </c>
      <c r="B6730" s="38">
        <v>6282471.1999999126</v>
      </c>
      <c r="C6730" s="38">
        <v>-91219.000000000015</v>
      </c>
    </row>
    <row r="6731" spans="1:3" x14ac:dyDescent="0.3">
      <c r="A6731" s="38">
        <v>-1922735.3000000003</v>
      </c>
      <c r="B6731" s="38">
        <v>6282967.0999998925</v>
      </c>
      <c r="C6731" s="38">
        <v>-91221</v>
      </c>
    </row>
    <row r="6732" spans="1:3" x14ac:dyDescent="0.3">
      <c r="A6732" s="38">
        <v>-1922671.3000000163</v>
      </c>
      <c r="B6732" s="38">
        <v>6283462.8999999259</v>
      </c>
      <c r="C6732" s="38">
        <v>-91224</v>
      </c>
    </row>
    <row r="6733" spans="1:3" x14ac:dyDescent="0.3">
      <c r="A6733" s="38">
        <v>-1922607.1999999986</v>
      </c>
      <c r="B6733" s="38">
        <v>6283958.7999999058</v>
      </c>
      <c r="C6733" s="38">
        <v>-91226</v>
      </c>
    </row>
    <row r="6734" spans="1:3" x14ac:dyDescent="0.3">
      <c r="A6734" s="38">
        <v>-1922543.1000000099</v>
      </c>
      <c r="B6734" s="38">
        <v>6284454.700000002</v>
      </c>
      <c r="C6734" s="38">
        <v>-91229</v>
      </c>
    </row>
    <row r="6735" spans="1:3" x14ac:dyDescent="0.3">
      <c r="A6735" s="38">
        <v>-1922478.9000000164</v>
      </c>
      <c r="B6735" s="38">
        <v>6284950.5999999819</v>
      </c>
      <c r="C6735" s="38">
        <v>-91231.000000000015</v>
      </c>
    </row>
    <row r="6736" spans="1:3" x14ac:dyDescent="0.3">
      <c r="A6736" s="38">
        <v>-1922414.700000023</v>
      </c>
      <c r="B6736" s="38">
        <v>6285446.3999998989</v>
      </c>
      <c r="C6736" s="38">
        <v>-91234.000000000015</v>
      </c>
    </row>
    <row r="6737" spans="1:3" x14ac:dyDescent="0.3">
      <c r="A6737" s="38">
        <v>-1922350.4000000248</v>
      </c>
      <c r="B6737" s="38">
        <v>6285942.2999999952</v>
      </c>
      <c r="C6737" s="38">
        <v>-91236</v>
      </c>
    </row>
    <row r="6738" spans="1:3" x14ac:dyDescent="0.3">
      <c r="A6738" s="38">
        <v>-1922286.0000000219</v>
      </c>
      <c r="B6738" s="38">
        <v>6286438.0999999121</v>
      </c>
      <c r="C6738" s="38">
        <v>-91239</v>
      </c>
    </row>
    <row r="6739" spans="1:3" x14ac:dyDescent="0.3">
      <c r="A6739" s="38">
        <v>-1922221.5000000142</v>
      </c>
      <c r="B6739" s="38">
        <v>6286933.8999999454</v>
      </c>
      <c r="C6739" s="38">
        <v>-91241</v>
      </c>
    </row>
    <row r="6740" spans="1:3" x14ac:dyDescent="0.3">
      <c r="A6740" s="38">
        <v>-1922157.0000000065</v>
      </c>
      <c r="B6740" s="38">
        <v>6287429.6999999788</v>
      </c>
      <c r="C6740" s="38">
        <v>-91244</v>
      </c>
    </row>
    <row r="6741" spans="1:3" x14ac:dyDescent="0.3">
      <c r="A6741" s="38">
        <v>-1922092.4000000232</v>
      </c>
      <c r="B6741" s="38">
        <v>6287925.5999999586</v>
      </c>
      <c r="C6741" s="38">
        <v>-91246.000000000015</v>
      </c>
    </row>
    <row r="6742" spans="1:3" x14ac:dyDescent="0.3">
      <c r="A6742" s="38">
        <v>-1922027.700000006</v>
      </c>
      <c r="B6742" s="38">
        <v>6288421.399999992</v>
      </c>
      <c r="C6742" s="38">
        <v>-91249.000000000015</v>
      </c>
    </row>
    <row r="6743" spans="1:3" x14ac:dyDescent="0.3">
      <c r="A6743" s="38">
        <v>-1921963.0000000179</v>
      </c>
      <c r="B6743" s="38">
        <v>6288917.1999999089</v>
      </c>
      <c r="C6743" s="38">
        <v>-91251</v>
      </c>
    </row>
    <row r="6744" spans="1:3" x14ac:dyDescent="0.3">
      <c r="A6744" s="38">
        <v>-1921898.199999996</v>
      </c>
      <c r="B6744" s="38">
        <v>6289412.8999999957</v>
      </c>
      <c r="C6744" s="38">
        <v>-91254</v>
      </c>
    </row>
    <row r="6745" spans="1:3" x14ac:dyDescent="0.3">
      <c r="A6745" s="38">
        <v>-1921833.2999999984</v>
      </c>
      <c r="B6745" s="38">
        <v>6289908.6999999126</v>
      </c>
      <c r="C6745" s="38">
        <v>-91256</v>
      </c>
    </row>
    <row r="6746" spans="1:3" x14ac:dyDescent="0.3">
      <c r="A6746" s="38">
        <v>-1921768.4000000008</v>
      </c>
      <c r="B6746" s="38">
        <v>6290404.499999946</v>
      </c>
      <c r="C6746" s="38">
        <v>-91259</v>
      </c>
    </row>
    <row r="6747" spans="1:3" x14ac:dyDescent="0.3">
      <c r="A6747" s="38">
        <v>-1921703.3999999985</v>
      </c>
      <c r="B6747" s="38">
        <v>6290900.1999999164</v>
      </c>
      <c r="C6747" s="38">
        <v>-91261.000000000015</v>
      </c>
    </row>
    <row r="6748" spans="1:3" x14ac:dyDescent="0.3">
      <c r="A6748" s="38">
        <v>-1921638.3000000205</v>
      </c>
      <c r="B6748" s="38">
        <v>6291395.9999999497</v>
      </c>
      <c r="C6748" s="38">
        <v>-91264.000000000015</v>
      </c>
    </row>
    <row r="6749" spans="1:3" x14ac:dyDescent="0.3">
      <c r="A6749" s="38">
        <v>-1921573.2000000135</v>
      </c>
      <c r="B6749" s="38">
        <v>6291891.6999999201</v>
      </c>
      <c r="C6749" s="38">
        <v>-91266</v>
      </c>
    </row>
    <row r="6750" spans="1:3" x14ac:dyDescent="0.3">
      <c r="A6750" s="38">
        <v>-1921508.0000000016</v>
      </c>
      <c r="B6750" s="38">
        <v>6292387.3999998905</v>
      </c>
      <c r="C6750" s="38">
        <v>-91269</v>
      </c>
    </row>
    <row r="6751" spans="1:3" x14ac:dyDescent="0.3">
      <c r="A6751" s="38">
        <v>-1921442.7000000142</v>
      </c>
      <c r="B6751" s="38">
        <v>6292883.1999999238</v>
      </c>
      <c r="C6751" s="38">
        <v>-91271</v>
      </c>
    </row>
    <row r="6752" spans="1:3" x14ac:dyDescent="0.3">
      <c r="A6752" s="38">
        <v>-1921377.3999999976</v>
      </c>
      <c r="B6752" s="38">
        <v>6293378.8999998942</v>
      </c>
      <c r="C6752" s="38">
        <v>-91274</v>
      </c>
    </row>
    <row r="6753" spans="1:3" x14ac:dyDescent="0.3">
      <c r="A6753" s="38">
        <v>-1921311.9000000006</v>
      </c>
      <c r="B6753" s="38">
        <v>6293874.599999981</v>
      </c>
      <c r="C6753" s="38">
        <v>-91276.000000000015</v>
      </c>
    </row>
    <row r="6754" spans="1:3" x14ac:dyDescent="0.3">
      <c r="A6754" s="38">
        <v>-1921246.5000000084</v>
      </c>
      <c r="B6754" s="38">
        <v>6294370.2999999514</v>
      </c>
      <c r="C6754" s="38">
        <v>-91279.000000000015</v>
      </c>
    </row>
    <row r="6755" spans="1:3" x14ac:dyDescent="0.3">
      <c r="A6755" s="38">
        <v>-1921180.9000000067</v>
      </c>
      <c r="B6755" s="38">
        <v>6294865.9999999218</v>
      </c>
      <c r="C6755" s="38">
        <v>-91281</v>
      </c>
    </row>
    <row r="6756" spans="1:3" x14ac:dyDescent="0.3">
      <c r="A6756" s="38">
        <v>-1921115.3000000049</v>
      </c>
      <c r="B6756" s="38">
        <v>6295361.5999999456</v>
      </c>
      <c r="C6756" s="38">
        <v>-91284</v>
      </c>
    </row>
    <row r="6757" spans="1:3" x14ac:dyDescent="0.3">
      <c r="A6757" s="38">
        <v>-1921049.5999999985</v>
      </c>
      <c r="B6757" s="38">
        <v>6295857.299999916</v>
      </c>
      <c r="C6757" s="38">
        <v>-91286</v>
      </c>
    </row>
    <row r="6758" spans="1:3" x14ac:dyDescent="0.3">
      <c r="A6758" s="38">
        <v>-1920983.9000000211</v>
      </c>
      <c r="B6758" s="38">
        <v>6296353.0000000028</v>
      </c>
      <c r="C6758" s="38">
        <v>-91289</v>
      </c>
    </row>
    <row r="6759" spans="1:3" x14ac:dyDescent="0.3">
      <c r="A6759" s="38">
        <v>-1920918.0000000051</v>
      </c>
      <c r="B6759" s="38">
        <v>6296848.5999999102</v>
      </c>
      <c r="C6759" s="38">
        <v>-91291</v>
      </c>
    </row>
    <row r="6760" spans="1:3" x14ac:dyDescent="0.3">
      <c r="A6760" s="38">
        <v>-1920852.1000000183</v>
      </c>
      <c r="B6760" s="38">
        <v>6297344.1999999341</v>
      </c>
      <c r="C6760" s="38">
        <v>-91294</v>
      </c>
    </row>
    <row r="6761" spans="1:3" x14ac:dyDescent="0.3">
      <c r="A6761" s="38">
        <v>-1920786.2000000023</v>
      </c>
      <c r="B6761" s="38">
        <v>6297839.8999999044</v>
      </c>
      <c r="C6761" s="38">
        <v>-91296</v>
      </c>
    </row>
    <row r="6762" spans="1:3" x14ac:dyDescent="0.3">
      <c r="A6762" s="38">
        <v>-1920720.1000000059</v>
      </c>
      <c r="B6762" s="38">
        <v>6298335.4999999283</v>
      </c>
      <c r="C6762" s="38">
        <v>-91299</v>
      </c>
    </row>
    <row r="6763" spans="1:3" x14ac:dyDescent="0.3">
      <c r="A6763" s="38">
        <v>-1920654.0000000095</v>
      </c>
      <c r="B6763" s="38">
        <v>6298831.0999999521</v>
      </c>
      <c r="C6763" s="38">
        <v>-91301</v>
      </c>
    </row>
    <row r="6764" spans="1:3" x14ac:dyDescent="0.3">
      <c r="A6764" s="38">
        <v>-1920587.9000000132</v>
      </c>
      <c r="B6764" s="38">
        <v>6299326.699999976</v>
      </c>
      <c r="C6764" s="38">
        <v>-91304</v>
      </c>
    </row>
    <row r="6765" spans="1:3" x14ac:dyDescent="0.3">
      <c r="A6765" s="38">
        <v>-1920521.6000000073</v>
      </c>
      <c r="B6765" s="38">
        <v>6299822.2999999998</v>
      </c>
      <c r="C6765" s="38">
        <v>-91306</v>
      </c>
    </row>
    <row r="6766" spans="1:3" x14ac:dyDescent="0.3">
      <c r="A6766" s="38">
        <v>-1920455.3000000014</v>
      </c>
      <c r="B6766" s="38">
        <v>6300317.8999999072</v>
      </c>
      <c r="C6766" s="38">
        <v>-91309</v>
      </c>
    </row>
    <row r="6767" spans="1:3" x14ac:dyDescent="0.3">
      <c r="A6767" s="38">
        <v>-1920389.0000000247</v>
      </c>
      <c r="B6767" s="38">
        <v>6300813.4999999311</v>
      </c>
      <c r="C6767" s="38">
        <v>-91311</v>
      </c>
    </row>
    <row r="6768" spans="1:3" x14ac:dyDescent="0.3">
      <c r="A6768" s="38">
        <v>-1920322.5000000093</v>
      </c>
      <c r="B6768" s="38">
        <v>6301308.999999892</v>
      </c>
      <c r="C6768" s="38">
        <v>-91314</v>
      </c>
    </row>
    <row r="6769" spans="1:3" x14ac:dyDescent="0.3">
      <c r="A6769" s="38">
        <v>-1920256.0000000231</v>
      </c>
      <c r="B6769" s="38">
        <v>6301804.5999999158</v>
      </c>
      <c r="C6769" s="38">
        <v>-91316</v>
      </c>
    </row>
    <row r="6770" spans="1:3" x14ac:dyDescent="0.3">
      <c r="A6770" s="38">
        <v>-1920189.4000000029</v>
      </c>
      <c r="B6770" s="38">
        <v>6302300.0999999931</v>
      </c>
      <c r="C6770" s="38">
        <v>-91319</v>
      </c>
    </row>
    <row r="6771" spans="1:3" x14ac:dyDescent="0.3">
      <c r="A6771" s="38">
        <v>-1920122.8000000119</v>
      </c>
      <c r="B6771" s="38">
        <v>6302795.6999999005</v>
      </c>
      <c r="C6771" s="38">
        <v>-91321</v>
      </c>
    </row>
    <row r="6772" spans="1:3" x14ac:dyDescent="0.3">
      <c r="A6772" s="38">
        <v>-1920056.1000000162</v>
      </c>
      <c r="B6772" s="38">
        <v>6303291.1999999778</v>
      </c>
      <c r="C6772" s="38">
        <v>-91324</v>
      </c>
    </row>
    <row r="6773" spans="1:3" x14ac:dyDescent="0.3">
      <c r="A6773" s="38">
        <v>-1919989.3000000156</v>
      </c>
      <c r="B6773" s="38">
        <v>6303786.6999999387</v>
      </c>
      <c r="C6773" s="38">
        <v>-91326.000000000015</v>
      </c>
    </row>
    <row r="6774" spans="1:3" x14ac:dyDescent="0.3">
      <c r="A6774" s="38">
        <v>-1919922.4000000104</v>
      </c>
      <c r="B6774" s="38">
        <v>6304282.1999998996</v>
      </c>
      <c r="C6774" s="38">
        <v>-91329.000000000015</v>
      </c>
    </row>
    <row r="6775" spans="1:3" x14ac:dyDescent="0.3">
      <c r="A6775" s="38">
        <v>-1919855.5000000051</v>
      </c>
      <c r="B6775" s="38">
        <v>6304777.6999999769</v>
      </c>
      <c r="C6775" s="38">
        <v>-91331</v>
      </c>
    </row>
    <row r="6776" spans="1:3" x14ac:dyDescent="0.3">
      <c r="A6776" s="38">
        <v>-1919788.5000000242</v>
      </c>
      <c r="B6776" s="38">
        <v>6305273.1999999378</v>
      </c>
      <c r="C6776" s="38">
        <v>-91334</v>
      </c>
    </row>
    <row r="6777" spans="1:3" x14ac:dyDescent="0.3">
      <c r="A6777" s="38">
        <v>-1919721.5000000142</v>
      </c>
      <c r="B6777" s="38">
        <v>6305768.6999998987</v>
      </c>
      <c r="C6777" s="38">
        <v>-91336</v>
      </c>
    </row>
    <row r="6778" spans="1:3" x14ac:dyDescent="0.3">
      <c r="A6778" s="38">
        <v>-1919654.3000000238</v>
      </c>
      <c r="B6778" s="38">
        <v>6306264.199999976</v>
      </c>
      <c r="C6778" s="38">
        <v>-91339</v>
      </c>
    </row>
    <row r="6779" spans="1:3" x14ac:dyDescent="0.3">
      <c r="A6779" s="38">
        <v>-1919587.200000009</v>
      </c>
      <c r="B6779" s="38">
        <v>6306759.5999999903</v>
      </c>
      <c r="C6779" s="38">
        <v>-91341.000000000015</v>
      </c>
    </row>
    <row r="6780" spans="1:3" x14ac:dyDescent="0.3">
      <c r="A6780" s="38">
        <v>-1919519.9000000139</v>
      </c>
      <c r="B6780" s="38">
        <v>6307255.0999999512</v>
      </c>
      <c r="C6780" s="38">
        <v>-91344.000000000015</v>
      </c>
    </row>
    <row r="6781" spans="1:3" x14ac:dyDescent="0.3">
      <c r="A6781" s="38">
        <v>-1919452.6000000187</v>
      </c>
      <c r="B6781" s="38">
        <v>6307750.4999999655</v>
      </c>
      <c r="C6781" s="38">
        <v>-91346</v>
      </c>
    </row>
    <row r="6782" spans="1:3" x14ac:dyDescent="0.3">
      <c r="A6782" s="38">
        <v>-1919385.2000000188</v>
      </c>
      <c r="B6782" s="38">
        <v>6308245.9999999264</v>
      </c>
      <c r="C6782" s="38">
        <v>-91349</v>
      </c>
    </row>
    <row r="6783" spans="1:3" x14ac:dyDescent="0.3">
      <c r="A6783" s="38">
        <v>-1919317.7000000142</v>
      </c>
      <c r="B6783" s="38">
        <v>6308741.3999999408</v>
      </c>
      <c r="C6783" s="38">
        <v>-91351</v>
      </c>
    </row>
    <row r="6784" spans="1:3" x14ac:dyDescent="0.3">
      <c r="A6784" s="38">
        <v>-1919250.2000000095</v>
      </c>
      <c r="B6784" s="38">
        <v>6309236.7999999551</v>
      </c>
      <c r="C6784" s="38">
        <v>-91354</v>
      </c>
    </row>
    <row r="6785" spans="1:3" x14ac:dyDescent="0.3">
      <c r="A6785" s="38">
        <v>-1919182.6</v>
      </c>
      <c r="B6785" s="38">
        <v>6309732.1999999695</v>
      </c>
      <c r="C6785" s="38">
        <v>-91356.000000000015</v>
      </c>
    </row>
    <row r="6786" spans="1:3" x14ac:dyDescent="0.3">
      <c r="A6786" s="38">
        <v>-1919114.900000015</v>
      </c>
      <c r="B6786" s="38">
        <v>6310227.5999999838</v>
      </c>
      <c r="C6786" s="38">
        <v>-91359.000000000015</v>
      </c>
    </row>
    <row r="6787" spans="1:3" x14ac:dyDescent="0.3">
      <c r="A6787" s="38">
        <v>-1919047.0999999961</v>
      </c>
      <c r="B6787" s="38">
        <v>6310722.9999999981</v>
      </c>
      <c r="C6787" s="38">
        <v>-91361</v>
      </c>
    </row>
    <row r="6788" spans="1:3" x14ac:dyDescent="0.3">
      <c r="A6788" s="38">
        <v>-1918979.3000000063</v>
      </c>
      <c r="B6788" s="38">
        <v>6311218.3999998961</v>
      </c>
      <c r="C6788" s="38">
        <v>-91364</v>
      </c>
    </row>
    <row r="6789" spans="1:3" x14ac:dyDescent="0.3">
      <c r="A6789" s="38">
        <v>-1918911.5000000165</v>
      </c>
      <c r="B6789" s="38">
        <v>6311713.7999999104</v>
      </c>
      <c r="C6789" s="38">
        <v>-91366</v>
      </c>
    </row>
    <row r="6790" spans="1:3" x14ac:dyDescent="0.3">
      <c r="A6790" s="38">
        <v>-1918843.5000000172</v>
      </c>
      <c r="B6790" s="38">
        <v>6312209.0999999782</v>
      </c>
      <c r="C6790" s="38">
        <v>-91369</v>
      </c>
    </row>
    <row r="6791" spans="1:3" x14ac:dyDescent="0.3">
      <c r="A6791" s="38">
        <v>-1918775.5000000179</v>
      </c>
      <c r="B6791" s="38">
        <v>6312704.4999999925</v>
      </c>
      <c r="C6791" s="38">
        <v>-91371.000000000015</v>
      </c>
    </row>
    <row r="6792" spans="1:3" x14ac:dyDescent="0.3">
      <c r="A6792" s="38">
        <v>-1918707.4000000139</v>
      </c>
      <c r="B6792" s="38">
        <v>6313199.7999999439</v>
      </c>
      <c r="C6792" s="38">
        <v>-91374.000000000015</v>
      </c>
    </row>
    <row r="6793" spans="1:3" x14ac:dyDescent="0.3">
      <c r="A6793" s="38">
        <v>-1918639.3000000098</v>
      </c>
      <c r="B6793" s="38">
        <v>6313695.1999999583</v>
      </c>
      <c r="C6793" s="38">
        <v>-91376</v>
      </c>
    </row>
    <row r="6794" spans="1:3" x14ac:dyDescent="0.3">
      <c r="A6794" s="38">
        <v>-1918570.9999999963</v>
      </c>
      <c r="B6794" s="38">
        <v>6314190.4999999097</v>
      </c>
      <c r="C6794" s="38">
        <v>-91379</v>
      </c>
    </row>
    <row r="6795" spans="1:3" x14ac:dyDescent="0.3">
      <c r="A6795" s="38">
        <v>-1918502.8000000166</v>
      </c>
      <c r="B6795" s="38">
        <v>6314685.7999999775</v>
      </c>
      <c r="C6795" s="38">
        <v>-91381</v>
      </c>
    </row>
    <row r="6796" spans="1:3" x14ac:dyDescent="0.3">
      <c r="A6796" s="38">
        <v>-1918434.3999999983</v>
      </c>
      <c r="B6796" s="38">
        <v>6315181.0999999288</v>
      </c>
      <c r="C6796" s="38">
        <v>-91384</v>
      </c>
    </row>
    <row r="6797" spans="1:3" x14ac:dyDescent="0.3">
      <c r="A6797" s="38">
        <v>-1918366.0000000091</v>
      </c>
      <c r="B6797" s="38">
        <v>6315676.3999999966</v>
      </c>
      <c r="C6797" s="38">
        <v>-91386.000000000015</v>
      </c>
    </row>
    <row r="6798" spans="1:3" x14ac:dyDescent="0.3">
      <c r="A6798" s="38">
        <v>-1918297.5000000151</v>
      </c>
      <c r="B6798" s="38">
        <v>6316171.699999948</v>
      </c>
      <c r="C6798" s="38">
        <v>-91389.000000000015</v>
      </c>
    </row>
    <row r="6799" spans="1:3" x14ac:dyDescent="0.3">
      <c r="A6799" s="38">
        <v>-1918228.9000000164</v>
      </c>
      <c r="B6799" s="38">
        <v>6316666.9999998994</v>
      </c>
      <c r="C6799" s="38">
        <v>-91391</v>
      </c>
    </row>
    <row r="6800" spans="1:3" x14ac:dyDescent="0.3">
      <c r="A6800" s="38">
        <v>-1918160.3000000177</v>
      </c>
      <c r="B6800" s="38">
        <v>6317162.1999999043</v>
      </c>
      <c r="C6800" s="38">
        <v>-91394</v>
      </c>
    </row>
    <row r="6801" spans="1:3" x14ac:dyDescent="0.3">
      <c r="A6801" s="38">
        <v>-1918091.6000000143</v>
      </c>
      <c r="B6801" s="38">
        <v>6317657.4999999721</v>
      </c>
      <c r="C6801" s="38">
        <v>-91396</v>
      </c>
    </row>
    <row r="6802" spans="1:3" x14ac:dyDescent="0.3">
      <c r="A6802" s="38">
        <v>-1918022.8000000061</v>
      </c>
      <c r="B6802" s="38">
        <v>6318152.6999999769</v>
      </c>
      <c r="C6802" s="38">
        <v>-91399</v>
      </c>
    </row>
    <row r="6803" spans="1:3" x14ac:dyDescent="0.3">
      <c r="A6803" s="38">
        <v>-1917953.9999999979</v>
      </c>
      <c r="B6803" s="38">
        <v>6318647.9999999283</v>
      </c>
      <c r="C6803" s="38">
        <v>-91401.000000000015</v>
      </c>
    </row>
    <row r="6804" spans="1:3" x14ac:dyDescent="0.3">
      <c r="A6804" s="38">
        <v>-1917885.1000000141</v>
      </c>
      <c r="B6804" s="38">
        <v>6319143.1999999331</v>
      </c>
      <c r="C6804" s="38">
        <v>-91404.000000000015</v>
      </c>
    </row>
    <row r="6805" spans="1:3" x14ac:dyDescent="0.3">
      <c r="A6805" s="38">
        <v>-1917816.0999999964</v>
      </c>
      <c r="B6805" s="38">
        <v>6319638.399999938</v>
      </c>
      <c r="C6805" s="38">
        <v>-91406</v>
      </c>
    </row>
    <row r="6806" spans="1:3" x14ac:dyDescent="0.3">
      <c r="A6806" s="38">
        <v>-1917747.1000000078</v>
      </c>
      <c r="B6806" s="38">
        <v>6320133.5999999428</v>
      </c>
      <c r="C6806" s="38">
        <v>-91409</v>
      </c>
    </row>
    <row r="6807" spans="1:3" x14ac:dyDescent="0.3">
      <c r="A6807" s="38">
        <v>-1917678.0000000144</v>
      </c>
      <c r="B6807" s="38">
        <v>6320628.7999999477</v>
      </c>
      <c r="C6807" s="38">
        <v>-91411</v>
      </c>
    </row>
    <row r="6808" spans="1:3" x14ac:dyDescent="0.3">
      <c r="A6808" s="38">
        <v>-1917608.8000000163</v>
      </c>
      <c r="B6808" s="38">
        <v>6321123.9999999525</v>
      </c>
      <c r="C6808" s="38">
        <v>-91414</v>
      </c>
    </row>
    <row r="6809" spans="1:3" x14ac:dyDescent="0.3">
      <c r="A6809" s="38">
        <v>-1917539.5000000135</v>
      </c>
      <c r="B6809" s="38">
        <v>6321619.1999999573</v>
      </c>
      <c r="C6809" s="38">
        <v>-91416</v>
      </c>
    </row>
    <row r="6810" spans="1:3" x14ac:dyDescent="0.3">
      <c r="A6810" s="38">
        <v>-1917470.2000000107</v>
      </c>
      <c r="B6810" s="38">
        <v>6322114.3999999622</v>
      </c>
      <c r="C6810" s="38">
        <v>-91419</v>
      </c>
    </row>
    <row r="6811" spans="1:3" x14ac:dyDescent="0.3">
      <c r="A6811" s="38">
        <v>-1917400.8000000031</v>
      </c>
      <c r="B6811" s="38">
        <v>6322609.599999967</v>
      </c>
      <c r="C6811" s="38">
        <v>-91421</v>
      </c>
    </row>
    <row r="6812" spans="1:3" x14ac:dyDescent="0.3">
      <c r="A6812" s="38">
        <v>-1917331.4000000246</v>
      </c>
      <c r="B6812" s="38">
        <v>6323104.6999999089</v>
      </c>
      <c r="C6812" s="38">
        <v>-91424</v>
      </c>
    </row>
    <row r="6813" spans="1:3" x14ac:dyDescent="0.3">
      <c r="A6813" s="38">
        <v>-1917261.9000000122</v>
      </c>
      <c r="B6813" s="38">
        <v>6323599.8999999138</v>
      </c>
      <c r="C6813" s="38">
        <v>-91426</v>
      </c>
    </row>
    <row r="6814" spans="1:3" x14ac:dyDescent="0.3">
      <c r="A6814" s="38">
        <v>-1917192.3000000243</v>
      </c>
      <c r="B6814" s="38">
        <v>6324094.9999999721</v>
      </c>
      <c r="C6814" s="38">
        <v>-91429</v>
      </c>
    </row>
    <row r="6815" spans="1:3" x14ac:dyDescent="0.3">
      <c r="A6815" s="38">
        <v>-1917122.6000000024</v>
      </c>
      <c r="B6815" s="38">
        <v>6324590.0999999139</v>
      </c>
      <c r="C6815" s="38">
        <v>-91431</v>
      </c>
    </row>
    <row r="6816" spans="1:3" x14ac:dyDescent="0.3">
      <c r="A6816" s="38">
        <v>-1917052.9000000097</v>
      </c>
      <c r="B6816" s="38">
        <v>6325085.1999999722</v>
      </c>
      <c r="C6816" s="38">
        <v>-91434</v>
      </c>
    </row>
    <row r="6817" spans="1:3" x14ac:dyDescent="0.3">
      <c r="A6817" s="38">
        <v>-1916983.1000000122</v>
      </c>
      <c r="B6817" s="38">
        <v>6325580.2999999141</v>
      </c>
      <c r="C6817" s="38">
        <v>-91436</v>
      </c>
    </row>
    <row r="6818" spans="1:3" x14ac:dyDescent="0.3">
      <c r="A6818" s="38">
        <v>-1916913.3000000147</v>
      </c>
      <c r="B6818" s="38">
        <v>6326075.3999999724</v>
      </c>
      <c r="C6818" s="38">
        <v>-91439</v>
      </c>
    </row>
    <row r="6819" spans="1:3" x14ac:dyDescent="0.3">
      <c r="A6819" s="38">
        <v>-1916843.3000000077</v>
      </c>
      <c r="B6819" s="38">
        <v>6326570.4999999143</v>
      </c>
      <c r="C6819" s="38">
        <v>-91441</v>
      </c>
    </row>
    <row r="6820" spans="1:3" x14ac:dyDescent="0.3">
      <c r="A6820" s="38">
        <v>-1916773.3000000007</v>
      </c>
      <c r="B6820" s="38">
        <v>6327065.5999999726</v>
      </c>
      <c r="C6820" s="38">
        <v>-91444</v>
      </c>
    </row>
    <row r="6821" spans="1:3" x14ac:dyDescent="0.3">
      <c r="A6821" s="38">
        <v>-1916703.3000000229</v>
      </c>
      <c r="B6821" s="38">
        <v>6327560.6999999145</v>
      </c>
      <c r="C6821" s="38">
        <v>-91446</v>
      </c>
    </row>
    <row r="6822" spans="1:3" x14ac:dyDescent="0.3">
      <c r="A6822" s="38">
        <v>-1916633.1000000064</v>
      </c>
      <c r="B6822" s="38">
        <v>6328055.6999999098</v>
      </c>
      <c r="C6822" s="38">
        <v>-91449</v>
      </c>
    </row>
    <row r="6823" spans="1:3" x14ac:dyDescent="0.3">
      <c r="A6823" s="38">
        <v>-1916562.900000019</v>
      </c>
      <c r="B6823" s="38">
        <v>6328550.7999999681</v>
      </c>
      <c r="C6823" s="38">
        <v>-91451.000000000015</v>
      </c>
    </row>
    <row r="6824" spans="1:3" x14ac:dyDescent="0.3">
      <c r="A6824" s="38">
        <v>-1916492.7000000025</v>
      </c>
      <c r="B6824" s="38">
        <v>6329045.7999999635</v>
      </c>
      <c r="C6824" s="38">
        <v>-91454.000000000015</v>
      </c>
    </row>
    <row r="6825" spans="1:3" x14ac:dyDescent="0.3">
      <c r="A6825" s="38">
        <v>-1916422.3000000056</v>
      </c>
      <c r="B6825" s="38">
        <v>6329540.7999999588</v>
      </c>
      <c r="C6825" s="38">
        <v>-91456</v>
      </c>
    </row>
    <row r="6826" spans="1:3" x14ac:dyDescent="0.3">
      <c r="A6826" s="38">
        <v>-1916351.9000000088</v>
      </c>
      <c r="B6826" s="38">
        <v>6330035.7999999542</v>
      </c>
      <c r="C6826" s="38">
        <v>-91459</v>
      </c>
    </row>
    <row r="6827" spans="1:3" x14ac:dyDescent="0.3">
      <c r="A6827" s="38">
        <v>-1916281.4000000071</v>
      </c>
      <c r="B6827" s="38">
        <v>6330530.7999999495</v>
      </c>
      <c r="C6827" s="38">
        <v>-91461</v>
      </c>
    </row>
    <row r="6828" spans="1:3" x14ac:dyDescent="0.3">
      <c r="A6828" s="38">
        <v>-1916210.9000000055</v>
      </c>
      <c r="B6828" s="38">
        <v>6331025.7999999449</v>
      </c>
      <c r="C6828" s="38">
        <v>-91464</v>
      </c>
    </row>
    <row r="6829" spans="1:3" x14ac:dyDescent="0.3">
      <c r="A6829" s="38">
        <v>-1916140.2999999991</v>
      </c>
      <c r="B6829" s="38">
        <v>6331520.7999999402</v>
      </c>
      <c r="C6829" s="38">
        <v>-91466.000000000015</v>
      </c>
    </row>
    <row r="6830" spans="1:3" x14ac:dyDescent="0.3">
      <c r="A6830" s="38">
        <v>-1916069.6000000171</v>
      </c>
      <c r="B6830" s="38">
        <v>6332015.7999999356</v>
      </c>
      <c r="C6830" s="38">
        <v>-91469.000000000015</v>
      </c>
    </row>
    <row r="6831" spans="1:3" x14ac:dyDescent="0.3">
      <c r="A6831" s="38">
        <v>-1915998.8000000012</v>
      </c>
      <c r="B6831" s="38">
        <v>6332510.7999999309</v>
      </c>
      <c r="C6831" s="38">
        <v>-91471</v>
      </c>
    </row>
    <row r="6832" spans="1:3" x14ac:dyDescent="0.3">
      <c r="A6832" s="38">
        <v>-1915928.0000000144</v>
      </c>
      <c r="B6832" s="38">
        <v>6333005.6999999797</v>
      </c>
      <c r="C6832" s="38">
        <v>-91474</v>
      </c>
    </row>
    <row r="6833" spans="1:3" x14ac:dyDescent="0.3">
      <c r="A6833" s="38">
        <v>-1915857.1000000229</v>
      </c>
      <c r="B6833" s="38">
        <v>6333500.699999975</v>
      </c>
      <c r="C6833" s="38">
        <v>-91476</v>
      </c>
    </row>
    <row r="6834" spans="1:3" x14ac:dyDescent="0.3">
      <c r="A6834" s="38">
        <v>-1915786.2000000023</v>
      </c>
      <c r="B6834" s="38">
        <v>6333995.5999999074</v>
      </c>
      <c r="C6834" s="38">
        <v>-91479</v>
      </c>
    </row>
    <row r="6835" spans="1:3" x14ac:dyDescent="0.3">
      <c r="A6835" s="38">
        <v>-1915715.200000006</v>
      </c>
      <c r="B6835" s="38">
        <v>6334490.5999999028</v>
      </c>
      <c r="C6835" s="38">
        <v>-91481.000000000015</v>
      </c>
    </row>
    <row r="6836" spans="1:3" x14ac:dyDescent="0.3">
      <c r="A6836" s="38">
        <v>-1915644.100000005</v>
      </c>
      <c r="B6836" s="38">
        <v>6334985.4999999516</v>
      </c>
      <c r="C6836" s="38">
        <v>-91484.000000000015</v>
      </c>
    </row>
    <row r="6837" spans="1:3" x14ac:dyDescent="0.3">
      <c r="A6837" s="38">
        <v>-1915572.8999999992</v>
      </c>
      <c r="B6837" s="38">
        <v>6335480.4000000004</v>
      </c>
      <c r="C6837" s="38">
        <v>-91486</v>
      </c>
    </row>
    <row r="6838" spans="1:3" x14ac:dyDescent="0.3">
      <c r="A6838" s="38">
        <v>-1915501.7000000225</v>
      </c>
      <c r="B6838" s="38">
        <v>6335975.2999999328</v>
      </c>
      <c r="C6838" s="38">
        <v>-91489</v>
      </c>
    </row>
    <row r="6839" spans="1:3" x14ac:dyDescent="0.3">
      <c r="A6839" s="38">
        <v>-1915430.400000012</v>
      </c>
      <c r="B6839" s="38">
        <v>6336470.1999999816</v>
      </c>
      <c r="C6839" s="38">
        <v>-91491</v>
      </c>
    </row>
    <row r="6840" spans="1:3" x14ac:dyDescent="0.3">
      <c r="A6840" s="38">
        <v>-1915358.9999999967</v>
      </c>
      <c r="B6840" s="38">
        <v>6336965.0999999139</v>
      </c>
      <c r="C6840" s="38">
        <v>-91494</v>
      </c>
    </row>
    <row r="6841" spans="1:3" x14ac:dyDescent="0.3">
      <c r="A6841" s="38">
        <v>-1915287.6000000106</v>
      </c>
      <c r="B6841" s="38">
        <v>6337459.8999998998</v>
      </c>
      <c r="C6841" s="38">
        <v>-91496.000000000015</v>
      </c>
    </row>
    <row r="6842" spans="1:3" x14ac:dyDescent="0.3">
      <c r="A6842" s="38">
        <v>-1915216.1000000197</v>
      </c>
      <c r="B6842" s="38">
        <v>6337954.7999999486</v>
      </c>
      <c r="C6842" s="38">
        <v>-91499.000000000015</v>
      </c>
    </row>
    <row r="6843" spans="1:3" x14ac:dyDescent="0.3">
      <c r="A6843" s="38">
        <v>-1915144.500000024</v>
      </c>
      <c r="B6843" s="38">
        <v>6338449.5999999344</v>
      </c>
      <c r="C6843" s="38">
        <v>-91501</v>
      </c>
    </row>
    <row r="6844" spans="1:3" x14ac:dyDescent="0.3">
      <c r="A6844" s="38">
        <v>-1915072.8999999992</v>
      </c>
      <c r="B6844" s="38">
        <v>6338944.4999999832</v>
      </c>
      <c r="C6844" s="38">
        <v>-91504</v>
      </c>
    </row>
    <row r="6845" spans="1:3" x14ac:dyDescent="0.3">
      <c r="A6845" s="38">
        <v>-1915001.1999999988</v>
      </c>
      <c r="B6845" s="38">
        <v>6339439.2999999691</v>
      </c>
      <c r="C6845" s="38">
        <v>-91506</v>
      </c>
    </row>
    <row r="6846" spans="1:3" x14ac:dyDescent="0.3">
      <c r="A6846" s="38">
        <v>-1914929.4000000227</v>
      </c>
      <c r="B6846" s="38">
        <v>6339934.0999999549</v>
      </c>
      <c r="C6846" s="38">
        <v>-91509</v>
      </c>
    </row>
    <row r="6847" spans="1:3" x14ac:dyDescent="0.3">
      <c r="A6847" s="38">
        <v>-1914857.6000000176</v>
      </c>
      <c r="B6847" s="38">
        <v>6340429.0000000037</v>
      </c>
      <c r="C6847" s="38">
        <v>-91511.000000000015</v>
      </c>
    </row>
    <row r="6848" spans="1:3" x14ac:dyDescent="0.3">
      <c r="A6848" s="38">
        <v>-1914785.6000000029</v>
      </c>
      <c r="B6848" s="38">
        <v>6340923.7999999896</v>
      </c>
      <c r="C6848" s="38">
        <v>-91514.000000000015</v>
      </c>
    </row>
    <row r="6849" spans="1:3" x14ac:dyDescent="0.3">
      <c r="A6849" s="38">
        <v>-1914713.7000000221</v>
      </c>
      <c r="B6849" s="38">
        <v>6341418.4999999125</v>
      </c>
      <c r="C6849" s="38">
        <v>-91516</v>
      </c>
    </row>
    <row r="6850" spans="1:3" x14ac:dyDescent="0.3">
      <c r="A6850" s="38">
        <v>-1914641.6000000027</v>
      </c>
      <c r="B6850" s="38">
        <v>6341913.2999998983</v>
      </c>
      <c r="C6850" s="38">
        <v>-91519</v>
      </c>
    </row>
    <row r="6851" spans="1:3" x14ac:dyDescent="0.3">
      <c r="A6851" s="38">
        <v>-1914569.5000000123</v>
      </c>
      <c r="B6851" s="38">
        <v>6342408.1000000006</v>
      </c>
      <c r="C6851" s="38">
        <v>-91521</v>
      </c>
    </row>
    <row r="6852" spans="1:3" x14ac:dyDescent="0.3">
      <c r="A6852" s="38">
        <v>-1914497.3000000173</v>
      </c>
      <c r="B6852" s="38">
        <v>6342902.8999999864</v>
      </c>
      <c r="C6852" s="38">
        <v>-91524</v>
      </c>
    </row>
    <row r="6853" spans="1:3" x14ac:dyDescent="0.3">
      <c r="A6853" s="38">
        <v>-1914425.1000000222</v>
      </c>
      <c r="B6853" s="38">
        <v>6343397.5999999093</v>
      </c>
      <c r="C6853" s="38">
        <v>-91526.000000000015</v>
      </c>
    </row>
    <row r="6854" spans="1:3" x14ac:dyDescent="0.3">
      <c r="A6854" s="38">
        <v>-1914352.7000000176</v>
      </c>
      <c r="B6854" s="38">
        <v>6343892.3999998951</v>
      </c>
      <c r="C6854" s="38">
        <v>-91529.000000000015</v>
      </c>
    </row>
    <row r="6855" spans="1:3" x14ac:dyDescent="0.3">
      <c r="A6855" s="38">
        <v>-1914280.4000000178</v>
      </c>
      <c r="B6855" s="38">
        <v>6344387.0999999344</v>
      </c>
      <c r="C6855" s="38">
        <v>-91531</v>
      </c>
    </row>
    <row r="6856" spans="1:3" x14ac:dyDescent="0.3">
      <c r="A6856" s="38">
        <v>-1914207.9000000085</v>
      </c>
      <c r="B6856" s="38">
        <v>6344881.7999999737</v>
      </c>
      <c r="C6856" s="38">
        <v>-91534</v>
      </c>
    </row>
    <row r="6857" spans="1:3" x14ac:dyDescent="0.3">
      <c r="A6857" s="38">
        <v>-1914135.3999999992</v>
      </c>
      <c r="B6857" s="38">
        <v>6345376.4999998966</v>
      </c>
      <c r="C6857" s="38">
        <v>-91536</v>
      </c>
    </row>
    <row r="6858" spans="1:3" x14ac:dyDescent="0.3">
      <c r="A6858" s="38">
        <v>-1914062.8000000142</v>
      </c>
      <c r="B6858" s="38">
        <v>6345871.1999999359</v>
      </c>
      <c r="C6858" s="38">
        <v>-91539</v>
      </c>
    </row>
    <row r="6859" spans="1:3" x14ac:dyDescent="0.3">
      <c r="A6859" s="38">
        <v>-1913990.1000000245</v>
      </c>
      <c r="B6859" s="38">
        <v>6346365.8999999752</v>
      </c>
      <c r="C6859" s="38">
        <v>-91541</v>
      </c>
    </row>
    <row r="6860" spans="1:3" x14ac:dyDescent="0.3">
      <c r="A6860" s="38">
        <v>-1913917.4000000057</v>
      </c>
      <c r="B6860" s="38">
        <v>6346860.5999998981</v>
      </c>
      <c r="C6860" s="38">
        <v>-91544</v>
      </c>
    </row>
    <row r="6861" spans="1:3" x14ac:dyDescent="0.3">
      <c r="A6861" s="38">
        <v>-1913844.6000000113</v>
      </c>
      <c r="B6861" s="38">
        <v>6347355.2999999374</v>
      </c>
      <c r="C6861" s="38">
        <v>-91546</v>
      </c>
    </row>
    <row r="6862" spans="1:3" x14ac:dyDescent="0.3">
      <c r="A6862" s="38">
        <v>-1913771.7000000121</v>
      </c>
      <c r="B6862" s="38">
        <v>6347849.8999999138</v>
      </c>
      <c r="C6862" s="38">
        <v>-91549</v>
      </c>
    </row>
    <row r="6863" spans="1:3" x14ac:dyDescent="0.3">
      <c r="A6863" s="38">
        <v>-1913698.8000000129</v>
      </c>
      <c r="B6863" s="38">
        <v>6348344.5999999531</v>
      </c>
      <c r="C6863" s="38">
        <v>-91551</v>
      </c>
    </row>
    <row r="6864" spans="1:3" x14ac:dyDescent="0.3">
      <c r="A6864" s="38">
        <v>-1913625.8000000089</v>
      </c>
      <c r="B6864" s="38">
        <v>6348839.1999999294</v>
      </c>
      <c r="C6864" s="38">
        <v>-91554</v>
      </c>
    </row>
    <row r="6865" spans="1:3" x14ac:dyDescent="0.3">
      <c r="A6865" s="38">
        <v>-1913552.7000000002</v>
      </c>
      <c r="B6865" s="38">
        <v>6349333.8999999687</v>
      </c>
      <c r="C6865" s="38">
        <v>-91556</v>
      </c>
    </row>
    <row r="6866" spans="1:3" x14ac:dyDescent="0.3">
      <c r="A6866" s="38">
        <v>-1913479.6000000206</v>
      </c>
      <c r="B6866" s="38">
        <v>6349828.4999999451</v>
      </c>
      <c r="C6866" s="38">
        <v>-91559</v>
      </c>
    </row>
    <row r="6867" spans="1:3" x14ac:dyDescent="0.3">
      <c r="A6867" s="38">
        <v>-1913406.4000000071</v>
      </c>
      <c r="B6867" s="38">
        <v>6350323.0999999214</v>
      </c>
      <c r="C6867" s="38">
        <v>-91561</v>
      </c>
    </row>
    <row r="6868" spans="1:3" x14ac:dyDescent="0.3">
      <c r="A6868" s="38">
        <v>-1913333.100000018</v>
      </c>
      <c r="B6868" s="38">
        <v>6350817.6999998977</v>
      </c>
      <c r="C6868" s="38">
        <v>-91564</v>
      </c>
    </row>
    <row r="6869" spans="1:3" x14ac:dyDescent="0.3">
      <c r="A6869" s="38">
        <v>-1913259.7000000242</v>
      </c>
      <c r="B6869" s="38">
        <v>6351312.2999999905</v>
      </c>
      <c r="C6869" s="38">
        <v>-91566</v>
      </c>
    </row>
    <row r="6870" spans="1:3" x14ac:dyDescent="0.3">
      <c r="A6870" s="38">
        <v>-1913186.3000000012</v>
      </c>
      <c r="B6870" s="38">
        <v>6351806.8999999668</v>
      </c>
      <c r="C6870" s="38">
        <v>-91569</v>
      </c>
    </row>
    <row r="6871" spans="1:3" x14ac:dyDescent="0.3">
      <c r="A6871" s="38">
        <v>-1913112.8000000026</v>
      </c>
      <c r="B6871" s="38">
        <v>6352301.3999999966</v>
      </c>
      <c r="C6871" s="38">
        <v>-91571</v>
      </c>
    </row>
    <row r="6872" spans="1:3" x14ac:dyDescent="0.3">
      <c r="A6872" s="38">
        <v>-1913039.300000004</v>
      </c>
      <c r="B6872" s="38">
        <v>6352795.999999973</v>
      </c>
      <c r="C6872" s="38">
        <v>-91574</v>
      </c>
    </row>
    <row r="6873" spans="1:3" x14ac:dyDescent="0.3">
      <c r="A6873" s="38">
        <v>-1912965.7000000007</v>
      </c>
      <c r="B6873" s="38">
        <v>6353290.5000000028</v>
      </c>
      <c r="C6873" s="38">
        <v>-91576.000000000015</v>
      </c>
    </row>
    <row r="6874" spans="1:3" x14ac:dyDescent="0.3">
      <c r="A6874" s="38">
        <v>-1912892.0000000217</v>
      </c>
      <c r="B6874" s="38">
        <v>6353785.0999999791</v>
      </c>
      <c r="C6874" s="38">
        <v>-91579.000000000015</v>
      </c>
    </row>
    <row r="6875" spans="1:3" x14ac:dyDescent="0.3">
      <c r="A6875" s="38">
        <v>-1912818.2000000088</v>
      </c>
      <c r="B6875" s="38">
        <v>6354279.5999998925</v>
      </c>
      <c r="C6875" s="38">
        <v>-91581</v>
      </c>
    </row>
    <row r="6876" spans="1:3" x14ac:dyDescent="0.3">
      <c r="A6876" s="38">
        <v>-1912744.3999999959</v>
      </c>
      <c r="B6876" s="38">
        <v>6354774.0999999223</v>
      </c>
      <c r="C6876" s="38">
        <v>-91584</v>
      </c>
    </row>
    <row r="6877" spans="1:3" x14ac:dyDescent="0.3">
      <c r="A6877" s="38">
        <v>-1912670.5000000075</v>
      </c>
      <c r="B6877" s="38">
        <v>6355268.5999999521</v>
      </c>
      <c r="C6877" s="38">
        <v>-91586</v>
      </c>
    </row>
    <row r="6878" spans="1:3" x14ac:dyDescent="0.3">
      <c r="A6878" s="38">
        <v>-1912596.600000019</v>
      </c>
      <c r="B6878" s="38">
        <v>6355763.0999999819</v>
      </c>
      <c r="C6878" s="38">
        <v>-91589</v>
      </c>
    </row>
    <row r="6879" spans="1:3" x14ac:dyDescent="0.3">
      <c r="A6879" s="38">
        <v>-1912522.500000021</v>
      </c>
      <c r="B6879" s="38">
        <v>6356257.5999998953</v>
      </c>
      <c r="C6879" s="38">
        <v>-91591.000000000015</v>
      </c>
    </row>
    <row r="6880" spans="1:3" x14ac:dyDescent="0.3">
      <c r="A6880" s="38">
        <v>-1912511.2000000081</v>
      </c>
      <c r="B6880" s="38">
        <v>6356332.9999999842</v>
      </c>
      <c r="C6880" s="38">
        <v>-91592</v>
      </c>
    </row>
    <row r="6881" spans="1:3" x14ac:dyDescent="0.3">
      <c r="A6881" s="38">
        <v>-1910374.4000000006</v>
      </c>
      <c r="B6881" s="38">
        <v>6370597.5999999791</v>
      </c>
      <c r="C6881" s="38">
        <v>-91664</v>
      </c>
    </row>
    <row r="6882" spans="1:3" x14ac:dyDescent="0.3">
      <c r="A6882" s="38">
        <v>-1907411.5000000165</v>
      </c>
      <c r="B6882" s="38">
        <v>6390376.8999999156</v>
      </c>
      <c r="C6882" s="38">
        <v>-91764.000000000015</v>
      </c>
    </row>
    <row r="6883" spans="1:3" x14ac:dyDescent="0.3">
      <c r="A6883" s="38">
        <v>-1904448.6000000034</v>
      </c>
      <c r="B6883" s="38">
        <v>6410156.2999999151</v>
      </c>
      <c r="C6883" s="38">
        <v>-91864</v>
      </c>
    </row>
    <row r="6884" spans="1:3" x14ac:dyDescent="0.3">
      <c r="A6884" s="38">
        <v>-1901485.6000000145</v>
      </c>
      <c r="B6884" s="38">
        <v>6429935.599999968</v>
      </c>
      <c r="C6884" s="38">
        <v>-91964</v>
      </c>
    </row>
    <row r="6885" spans="1:3" x14ac:dyDescent="0.3">
      <c r="A6885" s="38">
        <v>-1898522.7000000014</v>
      </c>
      <c r="B6885" s="38">
        <v>6449714.8999999044</v>
      </c>
      <c r="C6885" s="38">
        <v>-92064</v>
      </c>
    </row>
    <row r="6886" spans="1:3" x14ac:dyDescent="0.3">
      <c r="A6886" s="38">
        <v>-1895559.8000000173</v>
      </c>
      <c r="B6886" s="38">
        <v>6469494.1999999573</v>
      </c>
      <c r="C6886" s="38">
        <v>-92164</v>
      </c>
    </row>
    <row r="6887" spans="1:3" x14ac:dyDescent="0.3">
      <c r="A6887" s="38">
        <v>-1892596.9000000041</v>
      </c>
      <c r="B6887" s="38">
        <v>6489273.4999998938</v>
      </c>
      <c r="C6887" s="38">
        <v>-92264.000000000015</v>
      </c>
    </row>
    <row r="6888" spans="1:3" x14ac:dyDescent="0.3">
      <c r="A6888" s="38">
        <v>-1889634.00000002</v>
      </c>
      <c r="B6888" s="38">
        <v>6509052.7999999467</v>
      </c>
      <c r="C6888" s="38">
        <v>-92364</v>
      </c>
    </row>
    <row r="6889" spans="1:3" x14ac:dyDescent="0.3">
      <c r="A6889" s="38">
        <v>-1886671.0000000021</v>
      </c>
      <c r="B6889" s="38">
        <v>6528832.0999999996</v>
      </c>
      <c r="C6889" s="38">
        <v>-92464</v>
      </c>
    </row>
    <row r="6890" spans="1:3" x14ac:dyDescent="0.3">
      <c r="A6890" s="38">
        <v>-1883708.100000018</v>
      </c>
      <c r="B6890" s="38">
        <v>6548611.3999999361</v>
      </c>
      <c r="C6890" s="38">
        <v>-92564</v>
      </c>
    </row>
    <row r="6891" spans="1:3" x14ac:dyDescent="0.3">
      <c r="A6891" s="38">
        <v>-1880745.2000000048</v>
      </c>
      <c r="B6891" s="38">
        <v>6568390.699999989</v>
      </c>
      <c r="C6891" s="38">
        <v>-92664</v>
      </c>
    </row>
    <row r="6892" spans="1:3" x14ac:dyDescent="0.3">
      <c r="A6892" s="38">
        <v>-1877782.3000000208</v>
      </c>
      <c r="B6892" s="38">
        <v>6588169.9999999255</v>
      </c>
      <c r="C6892" s="38">
        <v>-92764.000000000015</v>
      </c>
    </row>
    <row r="6893" spans="1:3" x14ac:dyDescent="0.3">
      <c r="A6893" s="38">
        <v>-1874819.4000000076</v>
      </c>
      <c r="B6893" s="38">
        <v>6607949.3999999249</v>
      </c>
      <c r="C6893" s="38">
        <v>-92864</v>
      </c>
    </row>
    <row r="6894" spans="1:3" x14ac:dyDescent="0.3">
      <c r="A6894" s="38">
        <v>-1871856.4000000188</v>
      </c>
      <c r="B6894" s="38">
        <v>6627728.6999999778</v>
      </c>
      <c r="C6894" s="38">
        <v>-92964</v>
      </c>
    </row>
    <row r="6895" spans="1:3" x14ac:dyDescent="0.3">
      <c r="A6895" s="38">
        <v>-1868893.5000000056</v>
      </c>
      <c r="B6895" s="38">
        <v>6647507.9999999143</v>
      </c>
      <c r="C6895" s="38">
        <v>-93064</v>
      </c>
    </row>
    <row r="6896" spans="1:3" x14ac:dyDescent="0.3">
      <c r="A6896" s="38">
        <v>-1865930.6000000215</v>
      </c>
      <c r="B6896" s="38">
        <v>6667287.2999999672</v>
      </c>
      <c r="C6896" s="38">
        <v>-93164</v>
      </c>
    </row>
    <row r="6897" spans="1:3" x14ac:dyDescent="0.3">
      <c r="A6897" s="38">
        <v>-1862967.7000000083</v>
      </c>
      <c r="B6897" s="38">
        <v>6687066.5999999037</v>
      </c>
      <c r="C6897" s="38">
        <v>-93264.000000000015</v>
      </c>
    </row>
    <row r="6898" spans="1:3" x14ac:dyDescent="0.3">
      <c r="A6898" s="38">
        <v>-1860004.7000000195</v>
      </c>
      <c r="B6898" s="38">
        <v>6706845.8999999566</v>
      </c>
      <c r="C6898" s="38">
        <v>-93364</v>
      </c>
    </row>
    <row r="6899" spans="1:3" x14ac:dyDescent="0.3">
      <c r="A6899" s="38">
        <v>-1857041.8000000063</v>
      </c>
      <c r="B6899" s="38">
        <v>6726625.1999998931</v>
      </c>
      <c r="C6899" s="38">
        <v>-93464</v>
      </c>
    </row>
    <row r="6900" spans="1:3" x14ac:dyDescent="0.3">
      <c r="A6900" s="38">
        <v>-1854078.9000000223</v>
      </c>
      <c r="B6900" s="38">
        <v>6746404.499999946</v>
      </c>
      <c r="C6900" s="38">
        <v>-93564</v>
      </c>
    </row>
    <row r="6901" spans="1:3" x14ac:dyDescent="0.3">
      <c r="A6901" s="38">
        <v>-1851116.0000000091</v>
      </c>
      <c r="B6901" s="38">
        <v>6766183.7999999989</v>
      </c>
      <c r="C6901" s="38">
        <v>-93664</v>
      </c>
    </row>
    <row r="6902" spans="1:3" x14ac:dyDescent="0.3">
      <c r="A6902" s="38">
        <v>-1848153.0999999959</v>
      </c>
      <c r="B6902" s="38">
        <v>6785963.0999999354</v>
      </c>
      <c r="C6902" s="38">
        <v>-93764.000000000015</v>
      </c>
    </row>
    <row r="6903" spans="1:3" x14ac:dyDescent="0.3">
      <c r="A6903" s="38">
        <v>-1845190.1000000071</v>
      </c>
      <c r="B6903" s="38">
        <v>6805742.4999999348</v>
      </c>
      <c r="C6903" s="38">
        <v>-93864</v>
      </c>
    </row>
    <row r="6904" spans="1:3" x14ac:dyDescent="0.3">
      <c r="A6904" s="38">
        <v>-1842227.200000023</v>
      </c>
      <c r="B6904" s="38">
        <v>6825521.7999999877</v>
      </c>
      <c r="C6904" s="38">
        <v>-93964</v>
      </c>
    </row>
    <row r="6905" spans="1:3" x14ac:dyDescent="0.3">
      <c r="A6905" s="38">
        <v>-1839264.3000000098</v>
      </c>
      <c r="B6905" s="38">
        <v>6845301.0999999242</v>
      </c>
      <c r="C6905" s="38">
        <v>-94064</v>
      </c>
    </row>
    <row r="6906" spans="1:3" x14ac:dyDescent="0.3">
      <c r="A6906" s="38">
        <v>-1836301.3999999966</v>
      </c>
      <c r="B6906" s="38">
        <v>6865080.3999999771</v>
      </c>
      <c r="C6906" s="38">
        <v>-94164</v>
      </c>
    </row>
    <row r="6907" spans="1:3" x14ac:dyDescent="0.3">
      <c r="A6907" s="38">
        <v>-1833338.5000000126</v>
      </c>
      <c r="B6907" s="38">
        <v>6884859.6999999136</v>
      </c>
      <c r="C6907" s="38">
        <v>-94264.000000000015</v>
      </c>
    </row>
    <row r="6908" spans="1:3" x14ac:dyDescent="0.3">
      <c r="A6908" s="38">
        <v>-1830375.5000000237</v>
      </c>
      <c r="B6908" s="38">
        <v>6904638.9999999665</v>
      </c>
      <c r="C6908" s="38">
        <v>-94364</v>
      </c>
    </row>
    <row r="6909" spans="1:3" x14ac:dyDescent="0.3">
      <c r="A6909" s="38">
        <v>-1827412.6000000106</v>
      </c>
      <c r="B6909" s="38">
        <v>6924418.299999903</v>
      </c>
      <c r="C6909" s="38">
        <v>-94464</v>
      </c>
    </row>
    <row r="6910" spans="1:3" x14ac:dyDescent="0.3">
      <c r="A6910" s="38">
        <v>-1824449.6999999974</v>
      </c>
      <c r="B6910" s="38">
        <v>6944197.5999999559</v>
      </c>
      <c r="C6910" s="38">
        <v>-94564</v>
      </c>
    </row>
    <row r="6911" spans="1:3" x14ac:dyDescent="0.3">
      <c r="A6911" s="38">
        <v>-1821486.8000000133</v>
      </c>
      <c r="B6911" s="38">
        <v>6963976.8999998923</v>
      </c>
      <c r="C6911" s="38">
        <v>-94664</v>
      </c>
    </row>
    <row r="6912" spans="1:3" x14ac:dyDescent="0.3">
      <c r="A6912" s="38">
        <v>-1818523.8000000245</v>
      </c>
      <c r="B6912" s="38">
        <v>6983756.1999999452</v>
      </c>
      <c r="C6912" s="38">
        <v>-94764.000000000015</v>
      </c>
    </row>
    <row r="6913" spans="1:3" x14ac:dyDescent="0.3">
      <c r="A6913" s="38">
        <v>-1815560.9000000113</v>
      </c>
      <c r="B6913" s="38">
        <v>7003535.5999999447</v>
      </c>
      <c r="C6913" s="38">
        <v>-94864</v>
      </c>
    </row>
    <row r="6914" spans="1:3" x14ac:dyDescent="0.3">
      <c r="A6914" s="38">
        <v>-1812597.9999999981</v>
      </c>
      <c r="B6914" s="38">
        <v>7023314.8999999976</v>
      </c>
      <c r="C6914" s="38">
        <v>-94964</v>
      </c>
    </row>
    <row r="6915" spans="1:3" x14ac:dyDescent="0.3">
      <c r="A6915" s="38">
        <v>-1809635.1000000141</v>
      </c>
      <c r="B6915" s="38">
        <v>7043094.1999999341</v>
      </c>
      <c r="C6915" s="38">
        <v>-95064</v>
      </c>
    </row>
    <row r="6916" spans="1:3" x14ac:dyDescent="0.3">
      <c r="A6916" s="38">
        <v>-1806672.2000000009</v>
      </c>
      <c r="B6916" s="38">
        <v>7062873.499999987</v>
      </c>
      <c r="C6916" s="38">
        <v>-95164</v>
      </c>
    </row>
    <row r="6917" spans="1:3" x14ac:dyDescent="0.3">
      <c r="A6917" s="38">
        <v>-1803709.2000000121</v>
      </c>
      <c r="B6917" s="38">
        <v>7082652.7999999234</v>
      </c>
      <c r="C6917" s="38">
        <v>-95264.000000000015</v>
      </c>
    </row>
    <row r="6918" spans="1:3" x14ac:dyDescent="0.3">
      <c r="A6918" s="38">
        <v>-1800746.2999999989</v>
      </c>
      <c r="B6918" s="38">
        <v>7102432.0999999763</v>
      </c>
      <c r="C6918" s="38">
        <v>-95364</v>
      </c>
    </row>
    <row r="6919" spans="1:3" x14ac:dyDescent="0.3">
      <c r="A6919" s="38">
        <v>-1797783.4000000148</v>
      </c>
      <c r="B6919" s="38">
        <v>7122211.3999999128</v>
      </c>
      <c r="C6919" s="38">
        <v>-95464</v>
      </c>
    </row>
    <row r="6920" spans="1:3" x14ac:dyDescent="0.3">
      <c r="A6920" s="38">
        <v>-1794820.5000000016</v>
      </c>
      <c r="B6920" s="38">
        <v>7141990.6999999657</v>
      </c>
      <c r="C6920" s="38">
        <v>-95564</v>
      </c>
    </row>
    <row r="6921" spans="1:3" x14ac:dyDescent="0.3">
      <c r="A6921" s="38">
        <v>-1791857.6000000176</v>
      </c>
      <c r="B6921" s="38">
        <v>7161769.9999999022</v>
      </c>
      <c r="C6921" s="38">
        <v>-95664</v>
      </c>
    </row>
    <row r="6922" spans="1:3" x14ac:dyDescent="0.3">
      <c r="A6922" s="38">
        <v>-1788894.5999999996</v>
      </c>
      <c r="B6922" s="38">
        <v>7181549.2999999551</v>
      </c>
      <c r="C6922" s="38">
        <v>-95765</v>
      </c>
    </row>
    <row r="6923" spans="1:3" x14ac:dyDescent="0.3">
      <c r="A6923" s="38">
        <v>-1785931.7000000156</v>
      </c>
      <c r="B6923" s="38">
        <v>7201328.6999999546</v>
      </c>
      <c r="C6923" s="38">
        <v>-95865.000000000015</v>
      </c>
    </row>
    <row r="6924" spans="1:3" x14ac:dyDescent="0.3">
      <c r="A6924" s="38">
        <v>-1782968.8000000024</v>
      </c>
      <c r="B6924" s="38">
        <v>7221107.999999891</v>
      </c>
      <c r="C6924" s="38">
        <v>-95965</v>
      </c>
    </row>
    <row r="6925" spans="1:3" x14ac:dyDescent="0.3">
      <c r="A6925" s="38">
        <v>-1780005.9000000183</v>
      </c>
      <c r="B6925" s="38">
        <v>7240887.2999999439</v>
      </c>
      <c r="C6925" s="38">
        <v>-96065</v>
      </c>
    </row>
    <row r="6926" spans="1:3" x14ac:dyDescent="0.3">
      <c r="A6926" s="38">
        <v>-1777043.0000000051</v>
      </c>
      <c r="B6926" s="38">
        <v>7260666.5999999968</v>
      </c>
      <c r="C6926" s="38">
        <v>-96165</v>
      </c>
    </row>
    <row r="6927" spans="1:3" x14ac:dyDescent="0.3">
      <c r="A6927" s="38">
        <v>-1774080.0000000163</v>
      </c>
      <c r="B6927" s="38">
        <v>7280445.8999999333</v>
      </c>
      <c r="C6927" s="38">
        <v>-96265</v>
      </c>
    </row>
    <row r="6928" spans="1:3" x14ac:dyDescent="0.3">
      <c r="A6928" s="38">
        <v>-1771117.1000000031</v>
      </c>
      <c r="B6928" s="38">
        <v>7300225.1999999862</v>
      </c>
      <c r="C6928" s="38">
        <v>-96365.000000000015</v>
      </c>
    </row>
    <row r="6929" spans="1:3" x14ac:dyDescent="0.3">
      <c r="A6929" s="38">
        <v>-1768154.200000019</v>
      </c>
      <c r="B6929" s="38">
        <v>7320004.4999999227</v>
      </c>
      <c r="C6929" s="38">
        <v>-96465</v>
      </c>
    </row>
    <row r="6930" spans="1:3" x14ac:dyDescent="0.3">
      <c r="A6930" s="38">
        <v>-1765191.3000000059</v>
      </c>
      <c r="B6930" s="38">
        <v>7339783.7999999756</v>
      </c>
      <c r="C6930" s="38">
        <v>-96565</v>
      </c>
    </row>
    <row r="6931" spans="1:3" x14ac:dyDescent="0.3">
      <c r="A6931" s="38">
        <v>-1762228.300000017</v>
      </c>
      <c r="B6931" s="38">
        <v>7359563.0999999121</v>
      </c>
      <c r="C6931" s="38">
        <v>-96665</v>
      </c>
    </row>
    <row r="6932" spans="1:3" x14ac:dyDescent="0.3">
      <c r="A6932" s="38">
        <v>-1759265.4000000039</v>
      </c>
      <c r="B6932" s="38">
        <v>7379342.399999965</v>
      </c>
      <c r="C6932" s="38">
        <v>-96765</v>
      </c>
    </row>
    <row r="6933" spans="1:3" x14ac:dyDescent="0.3">
      <c r="A6933" s="38">
        <v>-1756302.5000000198</v>
      </c>
      <c r="B6933" s="38">
        <v>7399121.7999999644</v>
      </c>
      <c r="C6933" s="38">
        <v>-96865.000000000015</v>
      </c>
    </row>
    <row r="6934" spans="1:3" x14ac:dyDescent="0.3">
      <c r="A6934" s="38">
        <v>-1753339.6000000066</v>
      </c>
      <c r="B6934" s="38">
        <v>7418901.0999999009</v>
      </c>
      <c r="C6934" s="38">
        <v>-96965</v>
      </c>
    </row>
    <row r="6935" spans="1:3" x14ac:dyDescent="0.3">
      <c r="A6935" s="38">
        <v>-1750376.7000000225</v>
      </c>
      <c r="B6935" s="38">
        <v>7438680.3999999538</v>
      </c>
      <c r="C6935" s="38">
        <v>-97065</v>
      </c>
    </row>
    <row r="6936" spans="1:3" x14ac:dyDescent="0.3">
      <c r="A6936" s="38">
        <v>-1747413.7000000046</v>
      </c>
      <c r="B6936" s="38">
        <v>7458459.6999998903</v>
      </c>
      <c r="C6936" s="38">
        <v>-97165</v>
      </c>
    </row>
    <row r="6937" spans="1:3" x14ac:dyDescent="0.3">
      <c r="A6937" s="38">
        <v>-1744450.8000000205</v>
      </c>
      <c r="B6937" s="38">
        <v>7478238.9999999432</v>
      </c>
      <c r="C6937" s="38">
        <v>-97265</v>
      </c>
    </row>
    <row r="6938" spans="1:3" x14ac:dyDescent="0.3">
      <c r="A6938" s="38">
        <v>-1741487.9000000074</v>
      </c>
      <c r="B6938" s="38">
        <v>7498018.2999999961</v>
      </c>
      <c r="C6938" s="38">
        <v>-97365.000000000015</v>
      </c>
    </row>
    <row r="6939" spans="1:3" x14ac:dyDescent="0.3">
      <c r="A6939" s="38">
        <v>-1738525.0000000233</v>
      </c>
      <c r="B6939" s="38">
        <v>7517797.5999999326</v>
      </c>
      <c r="C6939" s="38">
        <v>-97465</v>
      </c>
    </row>
    <row r="6940" spans="1:3" x14ac:dyDescent="0.3">
      <c r="A6940" s="38">
        <v>-1735562.1000000101</v>
      </c>
      <c r="B6940" s="38">
        <v>7537576.8999999855</v>
      </c>
      <c r="C6940" s="38">
        <v>-97565</v>
      </c>
    </row>
    <row r="6941" spans="1:3" x14ac:dyDescent="0.3">
      <c r="A6941" s="38">
        <v>-1732599.1000000213</v>
      </c>
      <c r="B6941" s="38">
        <v>7557356.199999922</v>
      </c>
      <c r="C6941" s="38">
        <v>-97665</v>
      </c>
    </row>
    <row r="6942" spans="1:3" x14ac:dyDescent="0.3">
      <c r="A6942" s="38">
        <v>-1729636.2000000081</v>
      </c>
      <c r="B6942" s="38">
        <v>7577135.4999999749</v>
      </c>
      <c r="C6942" s="38">
        <v>-97765</v>
      </c>
    </row>
    <row r="6943" spans="1:3" x14ac:dyDescent="0.3">
      <c r="A6943" s="38">
        <v>-1726673.300000024</v>
      </c>
      <c r="B6943" s="38">
        <v>7596914.7999999113</v>
      </c>
      <c r="C6943" s="38">
        <v>-97865.000000000015</v>
      </c>
    </row>
    <row r="6944" spans="1:3" x14ac:dyDescent="0.3">
      <c r="A6944" s="38">
        <v>-1723710.4000000108</v>
      </c>
      <c r="B6944" s="38">
        <v>7616694.1999999108</v>
      </c>
      <c r="C6944" s="38">
        <v>-97965</v>
      </c>
    </row>
    <row r="6945" spans="1:3" x14ac:dyDescent="0.3">
      <c r="A6945" s="38">
        <v>-1720747.4999999977</v>
      </c>
      <c r="B6945" s="38">
        <v>7636473.4999999637</v>
      </c>
      <c r="C6945" s="38">
        <v>-98065</v>
      </c>
    </row>
    <row r="6946" spans="1:3" x14ac:dyDescent="0.3">
      <c r="A6946" s="38">
        <v>-1717784.5000000088</v>
      </c>
      <c r="B6946" s="38">
        <v>7656252.7999999002</v>
      </c>
      <c r="C6946" s="38">
        <v>-98165</v>
      </c>
    </row>
    <row r="6947" spans="1:3" x14ac:dyDescent="0.3">
      <c r="A6947" s="38">
        <v>-1714821.6000000248</v>
      </c>
      <c r="B6947" s="38">
        <v>7676032.0999999531</v>
      </c>
      <c r="C6947" s="38">
        <v>-98265</v>
      </c>
    </row>
    <row r="6948" spans="1:3" x14ac:dyDescent="0.3">
      <c r="A6948" s="38">
        <v>-1711858.7000000116</v>
      </c>
      <c r="B6948" s="38">
        <v>7695811.3999998895</v>
      </c>
      <c r="C6948" s="38">
        <v>-98365.000000000015</v>
      </c>
    </row>
    <row r="6949" spans="1:3" x14ac:dyDescent="0.3">
      <c r="A6949" s="38">
        <v>-1708895.7999999984</v>
      </c>
      <c r="B6949" s="38">
        <v>7715590.6999999424</v>
      </c>
      <c r="C6949" s="38">
        <v>-98465</v>
      </c>
    </row>
    <row r="6950" spans="1:3" x14ac:dyDescent="0.3">
      <c r="A6950" s="38">
        <v>-1705932.8000000096</v>
      </c>
      <c r="B6950" s="38">
        <v>7735369.9999999953</v>
      </c>
      <c r="C6950" s="38">
        <v>-98565</v>
      </c>
    </row>
    <row r="6951" spans="1:3" x14ac:dyDescent="0.3">
      <c r="A6951" s="38">
        <v>-1702969.8999999964</v>
      </c>
      <c r="B6951" s="38">
        <v>7755149.2999999318</v>
      </c>
      <c r="C6951" s="38">
        <v>-98665</v>
      </c>
    </row>
    <row r="6952" spans="1:3" x14ac:dyDescent="0.3">
      <c r="A6952" s="38">
        <v>-1700007.0000000123</v>
      </c>
      <c r="B6952" s="38">
        <v>7774928.5999999847</v>
      </c>
      <c r="C6952" s="38">
        <v>-98765</v>
      </c>
    </row>
    <row r="6953" spans="1:3" x14ac:dyDescent="0.3">
      <c r="A6953" s="38">
        <v>-1697044.0999999992</v>
      </c>
      <c r="B6953" s="38">
        <v>7794707.8999999212</v>
      </c>
      <c r="C6953" s="38">
        <v>-98865.000000000015</v>
      </c>
    </row>
    <row r="6954" spans="1:3" x14ac:dyDescent="0.3">
      <c r="A6954" s="38">
        <v>-1694081.2000000151</v>
      </c>
      <c r="B6954" s="38">
        <v>7814487.2999999207</v>
      </c>
      <c r="C6954" s="38">
        <v>-98965</v>
      </c>
    </row>
    <row r="6955" spans="1:3" x14ac:dyDescent="0.3">
      <c r="A6955" s="38">
        <v>-1692246.4000000036</v>
      </c>
      <c r="B6955" s="38">
        <v>7826735.2999999421</v>
      </c>
      <c r="C6955" s="38">
        <v>-99027</v>
      </c>
    </row>
    <row r="6956" spans="1:3" x14ac:dyDescent="0.3">
      <c r="A6956" s="38">
        <v>-1692229.3000000063</v>
      </c>
      <c r="B6956" s="38">
        <v>7826849.3000000017</v>
      </c>
      <c r="C6956" s="38">
        <v>-99028</v>
      </c>
    </row>
    <row r="6957" spans="1:3" x14ac:dyDescent="0.3">
      <c r="A6957" s="38">
        <v>-1692155.3000000131</v>
      </c>
      <c r="B6957" s="38">
        <v>7827343.7999999151</v>
      </c>
      <c r="C6957" s="38">
        <v>-99030</v>
      </c>
    </row>
    <row r="6958" spans="1:3" x14ac:dyDescent="0.3">
      <c r="A6958" s="38">
        <v>-1692081.4000000246</v>
      </c>
      <c r="B6958" s="38">
        <v>7827838.2999999449</v>
      </c>
      <c r="C6958" s="38">
        <v>-99033</v>
      </c>
    </row>
    <row r="6959" spans="1:3" x14ac:dyDescent="0.3">
      <c r="A6959" s="38">
        <v>-1692007.500000007</v>
      </c>
      <c r="B6959" s="38">
        <v>7828332.7999999747</v>
      </c>
      <c r="C6959" s="38">
        <v>-99035.000000000015</v>
      </c>
    </row>
    <row r="6960" spans="1:3" x14ac:dyDescent="0.3">
      <c r="A6960" s="38">
        <v>-1691933.7999999989</v>
      </c>
      <c r="B6960" s="38">
        <v>7828827.399999951</v>
      </c>
      <c r="C6960" s="38">
        <v>-99038.000000000015</v>
      </c>
    </row>
    <row r="6961" spans="1:3" x14ac:dyDescent="0.3">
      <c r="A6961" s="38">
        <v>-1691860.1000000199</v>
      </c>
      <c r="B6961" s="38">
        <v>7829321.8999999808</v>
      </c>
      <c r="C6961" s="38">
        <v>-99040</v>
      </c>
    </row>
    <row r="6962" spans="1:3" x14ac:dyDescent="0.3">
      <c r="A6962" s="38">
        <v>-1691786.5000000165</v>
      </c>
      <c r="B6962" s="38">
        <v>7829816.4999999572</v>
      </c>
      <c r="C6962" s="38">
        <v>-99043</v>
      </c>
    </row>
    <row r="6963" spans="1:3" x14ac:dyDescent="0.3">
      <c r="A6963" s="38">
        <v>-1691713.0000000179</v>
      </c>
      <c r="B6963" s="38">
        <v>7830310.999999987</v>
      </c>
      <c r="C6963" s="38">
        <v>-99045</v>
      </c>
    </row>
    <row r="6964" spans="1:3" x14ac:dyDescent="0.3">
      <c r="A6964" s="38">
        <v>-1691639.5000000193</v>
      </c>
      <c r="B6964" s="38">
        <v>7830805.5999999633</v>
      </c>
      <c r="C6964" s="38">
        <v>-99048</v>
      </c>
    </row>
    <row r="6965" spans="1:3" x14ac:dyDescent="0.3">
      <c r="A6965" s="38">
        <v>-1691566.2000000011</v>
      </c>
      <c r="B6965" s="38">
        <v>7831300.1999999397</v>
      </c>
      <c r="C6965" s="38">
        <v>-99050</v>
      </c>
    </row>
    <row r="6966" spans="1:3" x14ac:dyDescent="0.3">
      <c r="A6966" s="38">
        <v>-1691492.900000012</v>
      </c>
      <c r="B6966" s="38">
        <v>7831794.799999916</v>
      </c>
      <c r="C6966" s="38">
        <v>-99053</v>
      </c>
    </row>
    <row r="6967" spans="1:3" x14ac:dyDescent="0.3">
      <c r="A6967" s="38">
        <v>-1691419.6999999986</v>
      </c>
      <c r="B6967" s="38">
        <v>7832289.3999998923</v>
      </c>
      <c r="C6967" s="38">
        <v>-99055</v>
      </c>
    </row>
    <row r="6968" spans="1:3" x14ac:dyDescent="0.3">
      <c r="A6968" s="38">
        <v>-1691346.600000019</v>
      </c>
      <c r="B6968" s="38">
        <v>7832783.9999999851</v>
      </c>
      <c r="C6968" s="38">
        <v>-99058</v>
      </c>
    </row>
    <row r="6969" spans="1:3" x14ac:dyDescent="0.3">
      <c r="A6969" s="38">
        <v>-1691273.600000015</v>
      </c>
      <c r="B6969" s="38">
        <v>7833278.699999908</v>
      </c>
      <c r="C6969" s="38">
        <v>-99060</v>
      </c>
    </row>
    <row r="6970" spans="1:3" x14ac:dyDescent="0.3">
      <c r="A6970" s="38">
        <v>-1691200.7000000158</v>
      </c>
      <c r="B6970" s="38">
        <v>7833773.3000000007</v>
      </c>
      <c r="C6970" s="38">
        <v>-99063</v>
      </c>
    </row>
    <row r="6971" spans="1:3" x14ac:dyDescent="0.3">
      <c r="A6971" s="38">
        <v>-1691127.8000000166</v>
      </c>
      <c r="B6971" s="38">
        <v>7834267.9999999236</v>
      </c>
      <c r="C6971" s="38">
        <v>-99065</v>
      </c>
    </row>
    <row r="6972" spans="1:3" x14ac:dyDescent="0.3">
      <c r="A6972" s="38">
        <v>-1691055.0000000221</v>
      </c>
      <c r="B6972" s="38">
        <v>7834762.6999999629</v>
      </c>
      <c r="C6972" s="38">
        <v>-99068</v>
      </c>
    </row>
    <row r="6973" spans="1:3" x14ac:dyDescent="0.3">
      <c r="A6973" s="38">
        <v>-1690982.3000000033</v>
      </c>
      <c r="B6973" s="38">
        <v>7835257.4000000022</v>
      </c>
      <c r="C6973" s="38">
        <v>-99070.000000000015</v>
      </c>
    </row>
    <row r="6974" spans="1:3" x14ac:dyDescent="0.3">
      <c r="A6974" s="38">
        <v>-1690909.7000000183</v>
      </c>
      <c r="B6974" s="38">
        <v>7835752.0999999251</v>
      </c>
      <c r="C6974" s="38">
        <v>-99073.000000000015</v>
      </c>
    </row>
    <row r="6975" spans="1:3" x14ac:dyDescent="0.3">
      <c r="A6975" s="38">
        <v>-1690837.200000009</v>
      </c>
      <c r="B6975" s="38">
        <v>7836246.7999999644</v>
      </c>
      <c r="C6975" s="38">
        <v>-99075</v>
      </c>
    </row>
    <row r="6976" spans="1:3" x14ac:dyDescent="0.3">
      <c r="A6976" s="38">
        <v>-1690764.6999999997</v>
      </c>
      <c r="B6976" s="38">
        <v>7836741.5000000037</v>
      </c>
      <c r="C6976" s="38">
        <v>-99078</v>
      </c>
    </row>
    <row r="6977" spans="1:3" x14ac:dyDescent="0.3">
      <c r="A6977" s="38">
        <v>-1690692.4</v>
      </c>
      <c r="B6977" s="38">
        <v>7837236.1999999266</v>
      </c>
      <c r="C6977" s="38">
        <v>-99080</v>
      </c>
    </row>
    <row r="6978" spans="1:3" x14ac:dyDescent="0.3">
      <c r="A6978" s="38">
        <v>-1690620.1</v>
      </c>
      <c r="B6978" s="38">
        <v>7837730.9999999125</v>
      </c>
      <c r="C6978" s="38">
        <v>-99083</v>
      </c>
    </row>
    <row r="6979" spans="1:3" x14ac:dyDescent="0.3">
      <c r="A6979" s="38">
        <v>-1690547.900000005</v>
      </c>
      <c r="B6979" s="38">
        <v>7838225.6999999518</v>
      </c>
      <c r="C6979" s="38">
        <v>-99085.000000000015</v>
      </c>
    </row>
    <row r="6980" spans="1:3" x14ac:dyDescent="0.3">
      <c r="A6980" s="38">
        <v>-1690475.8000000147</v>
      </c>
      <c r="B6980" s="38">
        <v>7838720.4999999376</v>
      </c>
      <c r="C6980" s="38">
        <v>-99088.000000000015</v>
      </c>
    </row>
    <row r="6981" spans="1:3" x14ac:dyDescent="0.3">
      <c r="A6981" s="38">
        <v>-1690403.7000000244</v>
      </c>
      <c r="B6981" s="38">
        <v>7839215.2999999234</v>
      </c>
      <c r="C6981" s="38">
        <v>-99090</v>
      </c>
    </row>
    <row r="6982" spans="1:3" x14ac:dyDescent="0.3">
      <c r="A6982" s="38">
        <v>-1690331.8000000145</v>
      </c>
      <c r="B6982" s="38">
        <v>7839710.0999999093</v>
      </c>
      <c r="C6982" s="38">
        <v>-99093</v>
      </c>
    </row>
    <row r="6983" spans="1:3" x14ac:dyDescent="0.3">
      <c r="A6983" s="38">
        <v>-1690259.9000000046</v>
      </c>
      <c r="B6983" s="38">
        <v>7840204.8999998951</v>
      </c>
      <c r="C6983" s="38">
        <v>-99095</v>
      </c>
    </row>
    <row r="6984" spans="1:3" x14ac:dyDescent="0.3">
      <c r="A6984" s="38">
        <v>-1690188.0999999994</v>
      </c>
      <c r="B6984" s="38">
        <v>7840699.6999999974</v>
      </c>
      <c r="C6984" s="38">
        <v>-99098</v>
      </c>
    </row>
    <row r="6985" spans="1:3" x14ac:dyDescent="0.3">
      <c r="A6985" s="38">
        <v>-1690116.399999999</v>
      </c>
      <c r="B6985" s="38">
        <v>7841194.4999999832</v>
      </c>
      <c r="C6985" s="38">
        <v>-99100.000000000015</v>
      </c>
    </row>
    <row r="6986" spans="1:3" x14ac:dyDescent="0.3">
      <c r="A6986" s="38">
        <v>-1690044.8000000033</v>
      </c>
      <c r="B6986" s="38">
        <v>7841689.3999999156</v>
      </c>
      <c r="C6986" s="38">
        <v>-99103.000000000015</v>
      </c>
    </row>
    <row r="6987" spans="1:3" x14ac:dyDescent="0.3">
      <c r="A6987" s="38">
        <v>-1689973.3000000124</v>
      </c>
      <c r="B6987" s="38">
        <v>7842184.1999999015</v>
      </c>
      <c r="C6987" s="38">
        <v>-99105</v>
      </c>
    </row>
    <row r="6988" spans="1:3" x14ac:dyDescent="0.3">
      <c r="A6988" s="38">
        <v>-1689901.8000000215</v>
      </c>
      <c r="B6988" s="38">
        <v>7842679.0999999503</v>
      </c>
      <c r="C6988" s="38">
        <v>-99108</v>
      </c>
    </row>
    <row r="6989" spans="1:3" x14ac:dyDescent="0.3">
      <c r="A6989" s="38">
        <v>-1689830.4000000062</v>
      </c>
      <c r="B6989" s="38">
        <v>7843173.9999999991</v>
      </c>
      <c r="C6989" s="38">
        <v>-99110</v>
      </c>
    </row>
    <row r="6990" spans="1:3" x14ac:dyDescent="0.3">
      <c r="A6990" s="38">
        <v>-1689759.1000000248</v>
      </c>
      <c r="B6990" s="38">
        <v>7843668.8999999315</v>
      </c>
      <c r="C6990" s="38">
        <v>-99113</v>
      </c>
    </row>
    <row r="6991" spans="1:3" x14ac:dyDescent="0.3">
      <c r="A6991" s="38">
        <v>-1689687.900000019</v>
      </c>
      <c r="B6991" s="38">
        <v>7844163.7999999803</v>
      </c>
      <c r="C6991" s="38">
        <v>-99115.000000000015</v>
      </c>
    </row>
    <row r="6992" spans="1:3" x14ac:dyDescent="0.3">
      <c r="A6992" s="38">
        <v>-1689616.800000018</v>
      </c>
      <c r="B6992" s="38">
        <v>7844658.6999999126</v>
      </c>
      <c r="C6992" s="38">
        <v>-99118.000000000015</v>
      </c>
    </row>
    <row r="6993" spans="1:3" x14ac:dyDescent="0.3">
      <c r="A6993" s="38">
        <v>-1689545.8000000217</v>
      </c>
      <c r="B6993" s="38">
        <v>7845153.5999999614</v>
      </c>
      <c r="C6993" s="38">
        <v>-99120</v>
      </c>
    </row>
    <row r="6994" spans="1:3" x14ac:dyDescent="0.3">
      <c r="A6994" s="38">
        <v>-1689474.7999999963</v>
      </c>
      <c r="B6994" s="38">
        <v>7845648.5999999568</v>
      </c>
      <c r="C6994" s="38">
        <v>-99123</v>
      </c>
    </row>
    <row r="6995" spans="1:3" x14ac:dyDescent="0.3">
      <c r="A6995" s="38">
        <v>-1689403.9000000048</v>
      </c>
      <c r="B6995" s="38">
        <v>7846143.4999998892</v>
      </c>
      <c r="C6995" s="38">
        <v>-99125</v>
      </c>
    </row>
    <row r="6996" spans="1:3" x14ac:dyDescent="0.3">
      <c r="A6996" s="38">
        <v>-1689333.100000018</v>
      </c>
      <c r="B6996" s="38">
        <v>7846638.5000000009</v>
      </c>
      <c r="C6996" s="38">
        <v>-99128</v>
      </c>
    </row>
    <row r="6997" spans="1:3" x14ac:dyDescent="0.3">
      <c r="A6997" s="38">
        <v>-1689262.4000000069</v>
      </c>
      <c r="B6997" s="38">
        <v>7847133.4999999963</v>
      </c>
      <c r="C6997" s="38">
        <v>-99130.000000000015</v>
      </c>
    </row>
    <row r="6998" spans="1:3" x14ac:dyDescent="0.3">
      <c r="A6998" s="38">
        <v>-1689191.8000000005</v>
      </c>
      <c r="B6998" s="38">
        <v>7847628.3999999287</v>
      </c>
      <c r="C6998" s="38">
        <v>-99133.000000000015</v>
      </c>
    </row>
    <row r="6999" spans="1:3" x14ac:dyDescent="0.3">
      <c r="A6999" s="38">
        <v>-1689121.2000000232</v>
      </c>
      <c r="B6999" s="38">
        <v>7848123.399999924</v>
      </c>
      <c r="C6999" s="38">
        <v>-99135</v>
      </c>
    </row>
    <row r="7000" spans="1:3" x14ac:dyDescent="0.3">
      <c r="A7000" s="38">
        <v>-1689050.7999999973</v>
      </c>
      <c r="B7000" s="38">
        <v>7848618.3999999193</v>
      </c>
      <c r="C7000" s="38">
        <v>-99138</v>
      </c>
    </row>
    <row r="7001" spans="1:3" x14ac:dyDescent="0.3">
      <c r="A7001" s="38">
        <v>-1688980.4000000004</v>
      </c>
      <c r="B7001" s="38">
        <v>7849113.4999999776</v>
      </c>
      <c r="C7001" s="38">
        <v>-99140</v>
      </c>
    </row>
    <row r="7002" spans="1:3" x14ac:dyDescent="0.3">
      <c r="A7002" s="38">
        <v>-1688910.1000000082</v>
      </c>
      <c r="B7002" s="38">
        <v>7849608.499999973</v>
      </c>
      <c r="C7002" s="38">
        <v>-99143</v>
      </c>
    </row>
    <row r="7003" spans="1:3" x14ac:dyDescent="0.3">
      <c r="A7003" s="38">
        <v>-1688839.9000000209</v>
      </c>
      <c r="B7003" s="38">
        <v>7850103.4999999683</v>
      </c>
      <c r="C7003" s="38">
        <v>-99145.000000000015</v>
      </c>
    </row>
    <row r="7004" spans="1:3" x14ac:dyDescent="0.3">
      <c r="A7004" s="38">
        <v>-1688769.7000000044</v>
      </c>
      <c r="B7004" s="38">
        <v>7850598.5999999102</v>
      </c>
      <c r="C7004" s="38">
        <v>-99148.000000000015</v>
      </c>
    </row>
    <row r="7005" spans="1:3" x14ac:dyDescent="0.3">
      <c r="A7005" s="38">
        <v>-1688699.6999999974</v>
      </c>
      <c r="B7005" s="38">
        <v>7851093.6999999685</v>
      </c>
      <c r="C7005" s="38">
        <v>-99150</v>
      </c>
    </row>
    <row r="7006" spans="1:3" x14ac:dyDescent="0.3">
      <c r="A7006" s="38">
        <v>-1688629.7000000195</v>
      </c>
      <c r="B7006" s="38">
        <v>7851588.6999999639</v>
      </c>
      <c r="C7006" s="38">
        <v>-99153</v>
      </c>
    </row>
    <row r="7007" spans="1:3" x14ac:dyDescent="0.3">
      <c r="A7007" s="38">
        <v>-1688559.8000000173</v>
      </c>
      <c r="B7007" s="38">
        <v>7852083.7999999058</v>
      </c>
      <c r="C7007" s="38">
        <v>-99155</v>
      </c>
    </row>
    <row r="7008" spans="1:3" x14ac:dyDescent="0.3">
      <c r="A7008" s="38">
        <v>-1688490.0000000198</v>
      </c>
      <c r="B7008" s="38">
        <v>7852578.8999999641</v>
      </c>
      <c r="C7008" s="38">
        <v>-99158</v>
      </c>
    </row>
    <row r="7009" spans="1:3" x14ac:dyDescent="0.3">
      <c r="A7009" s="38">
        <v>-1688420.299999998</v>
      </c>
      <c r="B7009" s="38">
        <v>7853074.0999999689</v>
      </c>
      <c r="C7009" s="38">
        <v>-99160.000000000015</v>
      </c>
    </row>
    <row r="7010" spans="1:3" x14ac:dyDescent="0.3">
      <c r="A7010" s="38">
        <v>-1688350.6000000052</v>
      </c>
      <c r="B7010" s="38">
        <v>7853569.1999999108</v>
      </c>
      <c r="C7010" s="38">
        <v>-99163.000000000015</v>
      </c>
    </row>
    <row r="7011" spans="1:3" x14ac:dyDescent="0.3">
      <c r="A7011" s="38">
        <v>-1688281.100000022</v>
      </c>
      <c r="B7011" s="38">
        <v>7854064.2999999691</v>
      </c>
      <c r="C7011" s="38">
        <v>-99165</v>
      </c>
    </row>
    <row r="7012" spans="1:3" x14ac:dyDescent="0.3">
      <c r="A7012" s="38">
        <v>-1688211.6000000096</v>
      </c>
      <c r="B7012" s="38">
        <v>7854559.4999999739</v>
      </c>
      <c r="C7012" s="38">
        <v>-99168</v>
      </c>
    </row>
    <row r="7013" spans="1:3" x14ac:dyDescent="0.3">
      <c r="A7013" s="38">
        <v>-1688142.200000002</v>
      </c>
      <c r="B7013" s="38">
        <v>7855054.5999999158</v>
      </c>
      <c r="C7013" s="38">
        <v>-99170</v>
      </c>
    </row>
    <row r="7014" spans="1:3" x14ac:dyDescent="0.3">
      <c r="A7014" s="38">
        <v>-1688072.8999999992</v>
      </c>
      <c r="B7014" s="38">
        <v>7855549.7999999207</v>
      </c>
      <c r="C7014" s="38">
        <v>-99173</v>
      </c>
    </row>
    <row r="7015" spans="1:3" x14ac:dyDescent="0.3">
      <c r="A7015" s="38">
        <v>-1688003.7000000011</v>
      </c>
      <c r="B7015" s="38">
        <v>7856044.9999999255</v>
      </c>
      <c r="C7015" s="38">
        <v>-99175</v>
      </c>
    </row>
    <row r="7016" spans="1:3" x14ac:dyDescent="0.3">
      <c r="A7016" s="38">
        <v>-1687934.500000003</v>
      </c>
      <c r="B7016" s="38">
        <v>7856540.1999999303</v>
      </c>
      <c r="C7016" s="38">
        <v>-99178</v>
      </c>
    </row>
    <row r="7017" spans="1:3" x14ac:dyDescent="0.3">
      <c r="A7017" s="38">
        <v>-1687865.5000000144</v>
      </c>
      <c r="B7017" s="38">
        <v>7857035.3999999352</v>
      </c>
      <c r="C7017" s="38">
        <v>-99180</v>
      </c>
    </row>
    <row r="7018" spans="1:3" x14ac:dyDescent="0.3">
      <c r="A7018" s="38">
        <v>-1687796.4999999967</v>
      </c>
      <c r="B7018" s="38">
        <v>7857530.59999994</v>
      </c>
      <c r="C7018" s="38">
        <v>-99183</v>
      </c>
    </row>
    <row r="7019" spans="1:3" x14ac:dyDescent="0.3">
      <c r="A7019" s="38">
        <v>-1687727.6000000129</v>
      </c>
      <c r="B7019" s="38">
        <v>7858025.7999999449</v>
      </c>
      <c r="C7019" s="38">
        <v>-99185</v>
      </c>
    </row>
    <row r="7020" spans="1:3" x14ac:dyDescent="0.3">
      <c r="A7020" s="38">
        <v>-1687658.8000000047</v>
      </c>
      <c r="B7020" s="38">
        <v>7858521.0999998963</v>
      </c>
      <c r="C7020" s="38">
        <v>-99188</v>
      </c>
    </row>
    <row r="7021" spans="1:3" x14ac:dyDescent="0.3">
      <c r="A7021" s="38">
        <v>-1687589.9999999965</v>
      </c>
      <c r="B7021" s="38">
        <v>7859016.2999999011</v>
      </c>
      <c r="C7021" s="38">
        <v>-99190</v>
      </c>
    </row>
    <row r="7022" spans="1:3" x14ac:dyDescent="0.3">
      <c r="A7022" s="38">
        <v>-1687521.3999999978</v>
      </c>
      <c r="B7022" s="38">
        <v>7859511.5999999689</v>
      </c>
      <c r="C7022" s="38">
        <v>-99193</v>
      </c>
    </row>
    <row r="7023" spans="1:3" x14ac:dyDescent="0.3">
      <c r="A7023" s="38">
        <v>-1687452.7999999991</v>
      </c>
      <c r="B7023" s="38">
        <v>7860006.8999999203</v>
      </c>
      <c r="C7023" s="38">
        <v>-99195.000000000015</v>
      </c>
    </row>
    <row r="7024" spans="1:3" x14ac:dyDescent="0.3">
      <c r="A7024" s="38">
        <v>-1687384.3000000052</v>
      </c>
      <c r="B7024" s="38">
        <v>7860502.1999999881</v>
      </c>
      <c r="C7024" s="38">
        <v>-99198.000000000015</v>
      </c>
    </row>
    <row r="7025" spans="1:3" x14ac:dyDescent="0.3">
      <c r="A7025" s="38">
        <v>-1687315.900000016</v>
      </c>
      <c r="B7025" s="38">
        <v>7860997.4999999395</v>
      </c>
      <c r="C7025" s="38">
        <v>-99200</v>
      </c>
    </row>
    <row r="7026" spans="1:3" x14ac:dyDescent="0.3">
      <c r="A7026" s="38">
        <v>-1687247.6000000024</v>
      </c>
      <c r="B7026" s="38">
        <v>7861492.7999998908</v>
      </c>
      <c r="C7026" s="38">
        <v>-99203</v>
      </c>
    </row>
    <row r="7027" spans="1:3" x14ac:dyDescent="0.3">
      <c r="A7027" s="38">
        <v>-1687179.300000018</v>
      </c>
      <c r="B7027" s="38">
        <v>7861988.0999999586</v>
      </c>
      <c r="C7027" s="38">
        <v>-99205</v>
      </c>
    </row>
    <row r="7028" spans="1:3" x14ac:dyDescent="0.3">
      <c r="A7028" s="38">
        <v>-1687111.2000000139</v>
      </c>
      <c r="B7028" s="38">
        <v>7862483.39999991</v>
      </c>
      <c r="C7028" s="38">
        <v>-99208</v>
      </c>
    </row>
    <row r="7029" spans="1:3" x14ac:dyDescent="0.3">
      <c r="A7029" s="38">
        <v>-1687043.1000000099</v>
      </c>
      <c r="B7029" s="38">
        <v>7862978.7999999244</v>
      </c>
      <c r="C7029" s="38">
        <v>-99210.000000000015</v>
      </c>
    </row>
    <row r="7030" spans="1:3" x14ac:dyDescent="0.3">
      <c r="A7030" s="38">
        <v>-1686975.1000000106</v>
      </c>
      <c r="B7030" s="38">
        <v>7863474.0999999922</v>
      </c>
      <c r="C7030" s="38">
        <v>-99213.000000000015</v>
      </c>
    </row>
    <row r="7031" spans="1:3" x14ac:dyDescent="0.3">
      <c r="A7031" s="38">
        <v>-1686907.200000016</v>
      </c>
      <c r="B7031" s="38">
        <v>7863969.4999998901</v>
      </c>
      <c r="C7031" s="38">
        <v>-99215</v>
      </c>
    </row>
    <row r="7032" spans="1:3" x14ac:dyDescent="0.3">
      <c r="A7032" s="38">
        <v>-1686839.3999999971</v>
      </c>
      <c r="B7032" s="38">
        <v>7864464.8999999044</v>
      </c>
      <c r="C7032" s="38">
        <v>-99218</v>
      </c>
    </row>
    <row r="7033" spans="1:3" x14ac:dyDescent="0.3">
      <c r="A7033" s="38">
        <v>-1686771.6000000073</v>
      </c>
      <c r="B7033" s="38">
        <v>7864960.2999999188</v>
      </c>
      <c r="C7033" s="38">
        <v>-99220</v>
      </c>
    </row>
    <row r="7034" spans="1:3" x14ac:dyDescent="0.3">
      <c r="A7034" s="38">
        <v>-1686703.9999999979</v>
      </c>
      <c r="B7034" s="38">
        <v>7865455.6999999331</v>
      </c>
      <c r="C7034" s="38">
        <v>-99223</v>
      </c>
    </row>
    <row r="7035" spans="1:3" x14ac:dyDescent="0.3">
      <c r="A7035" s="38">
        <v>-1686636.4000000176</v>
      </c>
      <c r="B7035" s="38">
        <v>7865951.0999999475</v>
      </c>
      <c r="C7035" s="38">
        <v>-99225.000000000015</v>
      </c>
    </row>
    <row r="7036" spans="1:3" x14ac:dyDescent="0.3">
      <c r="A7036" s="38">
        <v>-1686568.9000000129</v>
      </c>
      <c r="B7036" s="38">
        <v>7866446.4999999618</v>
      </c>
      <c r="C7036" s="38">
        <v>-99228.000000000015</v>
      </c>
    </row>
    <row r="7037" spans="1:3" x14ac:dyDescent="0.3">
      <c r="A7037" s="38">
        <v>-1686501.500000013</v>
      </c>
      <c r="B7037" s="38">
        <v>7866941.8999999762</v>
      </c>
      <c r="C7037" s="38">
        <v>-99230</v>
      </c>
    </row>
    <row r="7038" spans="1:3" x14ac:dyDescent="0.3">
      <c r="A7038" s="38">
        <v>-1686434.2000000179</v>
      </c>
      <c r="B7038" s="38">
        <v>7867437.399999937</v>
      </c>
      <c r="C7038" s="38">
        <v>-99233</v>
      </c>
    </row>
    <row r="7039" spans="1:3" x14ac:dyDescent="0.3">
      <c r="A7039" s="38">
        <v>-1686366.9000000227</v>
      </c>
      <c r="B7039" s="38">
        <v>7867932.7999999514</v>
      </c>
      <c r="C7039" s="38">
        <v>-99235</v>
      </c>
    </row>
    <row r="7040" spans="1:3" x14ac:dyDescent="0.3">
      <c r="A7040" s="38">
        <v>-1686299.800000008</v>
      </c>
      <c r="B7040" s="38">
        <v>7868428.2999999123</v>
      </c>
      <c r="C7040" s="38">
        <v>-99238</v>
      </c>
    </row>
    <row r="7041" spans="1:3" x14ac:dyDescent="0.3">
      <c r="A7041" s="38">
        <v>-1686232.7000000223</v>
      </c>
      <c r="B7041" s="38">
        <v>7868923.7999999896</v>
      </c>
      <c r="C7041" s="38">
        <v>-99240.000000000015</v>
      </c>
    </row>
    <row r="7042" spans="1:3" x14ac:dyDescent="0.3">
      <c r="A7042" s="38">
        <v>-1686165.7000000123</v>
      </c>
      <c r="B7042" s="38">
        <v>7869419.2999999505</v>
      </c>
      <c r="C7042" s="38">
        <v>-99243.000000000015</v>
      </c>
    </row>
    <row r="7043" spans="1:3" x14ac:dyDescent="0.3">
      <c r="A7043" s="38">
        <v>-1686098.800000007</v>
      </c>
      <c r="B7043" s="38">
        <v>7869914.7999999113</v>
      </c>
      <c r="C7043" s="38">
        <v>-99245</v>
      </c>
    </row>
    <row r="7044" spans="1:3" x14ac:dyDescent="0.3">
      <c r="A7044" s="38">
        <v>-1686031.9000000018</v>
      </c>
      <c r="B7044" s="38">
        <v>7870410.2999999886</v>
      </c>
      <c r="C7044" s="38">
        <v>-99248</v>
      </c>
    </row>
    <row r="7045" spans="1:3" x14ac:dyDescent="0.3">
      <c r="A7045" s="38">
        <v>-1685965.200000006</v>
      </c>
      <c r="B7045" s="38">
        <v>7870905.7999999495</v>
      </c>
      <c r="C7045" s="38">
        <v>-99250</v>
      </c>
    </row>
    <row r="7046" spans="1:3" x14ac:dyDescent="0.3">
      <c r="A7046" s="38">
        <v>-1685898.5000000102</v>
      </c>
      <c r="B7046" s="38">
        <v>7871401.2999999104</v>
      </c>
      <c r="C7046" s="38">
        <v>-99253</v>
      </c>
    </row>
    <row r="7047" spans="1:3" x14ac:dyDescent="0.3">
      <c r="A7047" s="38">
        <v>-1685831.9000000192</v>
      </c>
      <c r="B7047" s="38">
        <v>7871896.8999999342</v>
      </c>
      <c r="C7047" s="38">
        <v>-99255.000000000015</v>
      </c>
    </row>
    <row r="7048" spans="1:3" x14ac:dyDescent="0.3">
      <c r="A7048" s="38">
        <v>-1685765.4000000039</v>
      </c>
      <c r="B7048" s="38">
        <v>7872392.3999998951</v>
      </c>
      <c r="C7048" s="38">
        <v>-99258.000000000015</v>
      </c>
    </row>
    <row r="7049" spans="1:3" x14ac:dyDescent="0.3">
      <c r="A7049" s="38">
        <v>-1685699.0000000224</v>
      </c>
      <c r="B7049" s="38">
        <v>7872887.999999919</v>
      </c>
      <c r="C7049" s="38">
        <v>-99260</v>
      </c>
    </row>
    <row r="7050" spans="1:3" x14ac:dyDescent="0.3">
      <c r="A7050" s="38">
        <v>-1685632.6000000117</v>
      </c>
      <c r="B7050" s="38">
        <v>7873383.5999999428</v>
      </c>
      <c r="C7050" s="38">
        <v>-99263</v>
      </c>
    </row>
    <row r="7051" spans="1:3" x14ac:dyDescent="0.3">
      <c r="A7051" s="38">
        <v>-1685566.4000000106</v>
      </c>
      <c r="B7051" s="38">
        <v>7873879.1999999667</v>
      </c>
      <c r="C7051" s="38">
        <v>-99265</v>
      </c>
    </row>
    <row r="7052" spans="1:3" x14ac:dyDescent="0.3">
      <c r="A7052" s="38">
        <v>-1685500.2000000095</v>
      </c>
      <c r="B7052" s="38">
        <v>7874374.7999999905</v>
      </c>
      <c r="C7052" s="38">
        <v>-99268</v>
      </c>
    </row>
    <row r="7053" spans="1:3" x14ac:dyDescent="0.3">
      <c r="A7053" s="38">
        <v>-1685434.1000000131</v>
      </c>
      <c r="B7053" s="38">
        <v>7874870.3999998979</v>
      </c>
      <c r="C7053" s="38">
        <v>-99270.000000000015</v>
      </c>
    </row>
    <row r="7054" spans="1:3" x14ac:dyDescent="0.3">
      <c r="A7054" s="38">
        <v>-1685368.1000000215</v>
      </c>
      <c r="B7054" s="38">
        <v>7875365.9999999218</v>
      </c>
      <c r="C7054" s="38">
        <v>-99273.000000000015</v>
      </c>
    </row>
    <row r="7055" spans="1:3" x14ac:dyDescent="0.3">
      <c r="A7055" s="38">
        <v>-1685302.2000000055</v>
      </c>
      <c r="B7055" s="38">
        <v>7875861.6999998922</v>
      </c>
      <c r="C7055" s="38">
        <v>-99275</v>
      </c>
    </row>
    <row r="7056" spans="1:3" x14ac:dyDescent="0.3">
      <c r="A7056" s="38">
        <v>-1685236.3000000187</v>
      </c>
      <c r="B7056" s="38">
        <v>7876357.299999916</v>
      </c>
      <c r="C7056" s="38">
        <v>-99278</v>
      </c>
    </row>
    <row r="7057" spans="1:3" x14ac:dyDescent="0.3">
      <c r="A7057" s="38">
        <v>-1685170.6000000122</v>
      </c>
      <c r="B7057" s="38">
        <v>7876853.0000000028</v>
      </c>
      <c r="C7057" s="38">
        <v>-99280</v>
      </c>
    </row>
    <row r="7058" spans="1:3" x14ac:dyDescent="0.3">
      <c r="A7058" s="38">
        <v>-1685104.9000000057</v>
      </c>
      <c r="B7058" s="38">
        <v>7877348.5999999102</v>
      </c>
      <c r="C7058" s="38">
        <v>-99283</v>
      </c>
    </row>
    <row r="7059" spans="1:3" x14ac:dyDescent="0.3">
      <c r="A7059" s="38">
        <v>-1685039.300000004</v>
      </c>
      <c r="B7059" s="38">
        <v>7877844.299999997</v>
      </c>
      <c r="C7059" s="38">
        <v>-99285.000000000015</v>
      </c>
    </row>
    <row r="7060" spans="1:3" x14ac:dyDescent="0.3">
      <c r="A7060" s="38">
        <v>-1684973.800000007</v>
      </c>
      <c r="B7060" s="38">
        <v>7878339.9999999674</v>
      </c>
      <c r="C7060" s="38">
        <v>-99288.000000000015</v>
      </c>
    </row>
    <row r="7061" spans="1:3" x14ac:dyDescent="0.3">
      <c r="A7061" s="38">
        <v>-1684908.4000000148</v>
      </c>
      <c r="B7061" s="38">
        <v>7878835.6999999378</v>
      </c>
      <c r="C7061" s="38">
        <v>-99290</v>
      </c>
    </row>
    <row r="7062" spans="1:3" x14ac:dyDescent="0.3">
      <c r="A7062" s="38">
        <v>-1684843.0000000226</v>
      </c>
      <c r="B7062" s="38">
        <v>7879331.3999999082</v>
      </c>
      <c r="C7062" s="38">
        <v>-99293</v>
      </c>
    </row>
    <row r="7063" spans="1:3" x14ac:dyDescent="0.3">
      <c r="A7063" s="38">
        <v>-1684777.700000006</v>
      </c>
      <c r="B7063" s="38">
        <v>7879827.099999995</v>
      </c>
      <c r="C7063" s="38">
        <v>-99295</v>
      </c>
    </row>
    <row r="7064" spans="1:3" x14ac:dyDescent="0.3">
      <c r="A7064" s="38">
        <v>-1684712.5999999989</v>
      </c>
      <c r="B7064" s="38">
        <v>7880322.8999999119</v>
      </c>
      <c r="C7064" s="38">
        <v>-99298</v>
      </c>
    </row>
    <row r="7065" spans="1:3" x14ac:dyDescent="0.3">
      <c r="A7065" s="38">
        <v>-1684647.500000021</v>
      </c>
      <c r="B7065" s="38">
        <v>7880818.5999999987</v>
      </c>
      <c r="C7065" s="38">
        <v>-99300</v>
      </c>
    </row>
    <row r="7066" spans="1:3" x14ac:dyDescent="0.3">
      <c r="A7066" s="38">
        <v>-1684582.4000000139</v>
      </c>
      <c r="B7066" s="38">
        <v>7881314.3999999156</v>
      </c>
      <c r="C7066" s="38">
        <v>-99303</v>
      </c>
    </row>
    <row r="7067" spans="1:3" x14ac:dyDescent="0.3">
      <c r="A7067" s="38">
        <v>-1684517.5000000163</v>
      </c>
      <c r="B7067" s="38">
        <v>7881810.1000000024</v>
      </c>
      <c r="C7067" s="38">
        <v>-99305</v>
      </c>
    </row>
    <row r="7068" spans="1:3" x14ac:dyDescent="0.3">
      <c r="A7068" s="38">
        <v>-1684452.7000000235</v>
      </c>
      <c r="B7068" s="38">
        <v>7882305.8999999193</v>
      </c>
      <c r="C7068" s="38">
        <v>-99308</v>
      </c>
    </row>
    <row r="7069" spans="1:3" x14ac:dyDescent="0.3">
      <c r="A7069" s="38">
        <v>-1684387.9000000015</v>
      </c>
      <c r="B7069" s="38">
        <v>7882801.6999999527</v>
      </c>
      <c r="C7069" s="38">
        <v>-99310</v>
      </c>
    </row>
    <row r="7070" spans="1:3" x14ac:dyDescent="0.3">
      <c r="A7070" s="38">
        <v>-1684323.2000000135</v>
      </c>
      <c r="B7070" s="38">
        <v>7883297.499999986</v>
      </c>
      <c r="C7070" s="38">
        <v>-99313</v>
      </c>
    </row>
    <row r="7071" spans="1:3" x14ac:dyDescent="0.3">
      <c r="A7071" s="38">
        <v>-1684258.600000001</v>
      </c>
      <c r="B7071" s="38">
        <v>7883793.299999903</v>
      </c>
      <c r="C7071" s="38">
        <v>-99315</v>
      </c>
    </row>
    <row r="7072" spans="1:3" x14ac:dyDescent="0.3">
      <c r="A7072" s="38">
        <v>-1684194.1000000224</v>
      </c>
      <c r="B7072" s="38">
        <v>7884289.0999999363</v>
      </c>
      <c r="C7072" s="38">
        <v>-99318</v>
      </c>
    </row>
    <row r="7073" spans="1:3" x14ac:dyDescent="0.3">
      <c r="A7073" s="38">
        <v>-1684129.6000000148</v>
      </c>
      <c r="B7073" s="38">
        <v>7884784.8999999696</v>
      </c>
      <c r="C7073" s="38">
        <v>-99320.000000000015</v>
      </c>
    </row>
    <row r="7074" spans="1:3" x14ac:dyDescent="0.3">
      <c r="A7074" s="38">
        <v>-1684065.3000000166</v>
      </c>
      <c r="B7074" s="38">
        <v>7885280.7999999495</v>
      </c>
      <c r="C7074" s="38">
        <v>-99323.000000000015</v>
      </c>
    </row>
    <row r="7075" spans="1:3" x14ac:dyDescent="0.3">
      <c r="A7075" s="38">
        <v>-1684001.0000000184</v>
      </c>
      <c r="B7075" s="38">
        <v>7885776.5999999829</v>
      </c>
      <c r="C7075" s="38">
        <v>-99325</v>
      </c>
    </row>
    <row r="7076" spans="1:3" x14ac:dyDescent="0.3">
      <c r="A7076" s="38">
        <v>-1683936.800000025</v>
      </c>
      <c r="B7076" s="38">
        <v>7886272.4999999627</v>
      </c>
      <c r="C7076" s="38">
        <v>-99328</v>
      </c>
    </row>
    <row r="7077" spans="1:3" x14ac:dyDescent="0.3">
      <c r="A7077" s="38">
        <v>-1683872.7000000072</v>
      </c>
      <c r="B7077" s="38">
        <v>7886768.3999999426</v>
      </c>
      <c r="C7077" s="38">
        <v>-99330</v>
      </c>
    </row>
    <row r="7078" spans="1:3" x14ac:dyDescent="0.3">
      <c r="A7078" s="38">
        <v>-1683808.7000000232</v>
      </c>
      <c r="B7078" s="38">
        <v>7887264.2999999225</v>
      </c>
      <c r="C7078" s="38">
        <v>-99333</v>
      </c>
    </row>
    <row r="7079" spans="1:3" x14ac:dyDescent="0.3">
      <c r="A7079" s="38">
        <v>-1683744.7000000102</v>
      </c>
      <c r="B7079" s="38">
        <v>7887760.1999999024</v>
      </c>
      <c r="C7079" s="38">
        <v>-99335.000000000015</v>
      </c>
    </row>
    <row r="7080" spans="1:3" x14ac:dyDescent="0.3">
      <c r="A7080" s="38">
        <v>-1683680.9000000067</v>
      </c>
      <c r="B7080" s="38">
        <v>7888256.0999999987</v>
      </c>
      <c r="C7080" s="38">
        <v>-99338.000000000015</v>
      </c>
    </row>
    <row r="7081" spans="1:3" x14ac:dyDescent="0.3">
      <c r="A7081" s="38">
        <v>-1683617.1000000031</v>
      </c>
      <c r="B7081" s="38">
        <v>7888751.9999999786</v>
      </c>
      <c r="C7081" s="38">
        <v>-99340</v>
      </c>
    </row>
    <row r="7082" spans="1:3" x14ac:dyDescent="0.3">
      <c r="A7082" s="38">
        <v>-1683553.4000000043</v>
      </c>
      <c r="B7082" s="38">
        <v>7889247.8999999585</v>
      </c>
      <c r="C7082" s="38">
        <v>-99343</v>
      </c>
    </row>
    <row r="7083" spans="1:3" x14ac:dyDescent="0.3">
      <c r="A7083" s="38">
        <v>-1683489.8000000103</v>
      </c>
      <c r="B7083" s="38">
        <v>7889743.7999999383</v>
      </c>
      <c r="C7083" s="38">
        <v>-99345</v>
      </c>
    </row>
    <row r="7084" spans="1:3" x14ac:dyDescent="0.3">
      <c r="A7084" s="38">
        <v>-1683426.300000021</v>
      </c>
      <c r="B7084" s="38">
        <v>7890239.7999999812</v>
      </c>
      <c r="C7084" s="38">
        <v>-99348</v>
      </c>
    </row>
    <row r="7085" spans="1:3" x14ac:dyDescent="0.3">
      <c r="A7085" s="38">
        <v>-1683362.8000000026</v>
      </c>
      <c r="B7085" s="38">
        <v>7890735.6999999611</v>
      </c>
      <c r="C7085" s="38">
        <v>-99350.000000000015</v>
      </c>
    </row>
    <row r="7086" spans="1:3" x14ac:dyDescent="0.3">
      <c r="A7086" s="38">
        <v>-1683299.4000000181</v>
      </c>
      <c r="B7086" s="38">
        <v>7891231.7000000039</v>
      </c>
      <c r="C7086" s="38">
        <v>-99353.000000000015</v>
      </c>
    </row>
    <row r="7087" spans="1:3" x14ac:dyDescent="0.3">
      <c r="A7087" s="38">
        <v>-1683236.2000000139</v>
      </c>
      <c r="B7087" s="38">
        <v>7891727.6999999303</v>
      </c>
      <c r="C7087" s="38">
        <v>-99355</v>
      </c>
    </row>
    <row r="7088" spans="1:3" x14ac:dyDescent="0.3">
      <c r="A7088" s="38">
        <v>-1683173.0000000098</v>
      </c>
      <c r="B7088" s="38">
        <v>7892223.6999999732</v>
      </c>
      <c r="C7088" s="38">
        <v>-99358</v>
      </c>
    </row>
    <row r="7089" spans="1:3" x14ac:dyDescent="0.3">
      <c r="A7089" s="38">
        <v>-1683109.8000000056</v>
      </c>
      <c r="B7089" s="38">
        <v>7892719.6999998996</v>
      </c>
      <c r="C7089" s="38">
        <v>-99360</v>
      </c>
    </row>
    <row r="7090" spans="1:3" x14ac:dyDescent="0.3">
      <c r="A7090" s="38">
        <v>-1683046.800000011</v>
      </c>
      <c r="B7090" s="38">
        <v>7893215.6999999424</v>
      </c>
      <c r="C7090" s="38">
        <v>-99363</v>
      </c>
    </row>
    <row r="7091" spans="1:3" x14ac:dyDescent="0.3">
      <c r="A7091" s="38">
        <v>-1682983.9000000211</v>
      </c>
      <c r="B7091" s="38">
        <v>7893711.6999999853</v>
      </c>
      <c r="C7091" s="38">
        <v>-99365.000000000015</v>
      </c>
    </row>
    <row r="7092" spans="1:3" x14ac:dyDescent="0.3">
      <c r="A7092" s="38">
        <v>-1682921.0000000021</v>
      </c>
      <c r="B7092" s="38">
        <v>7894207.6999999117</v>
      </c>
      <c r="C7092" s="38">
        <v>-99368.000000000015</v>
      </c>
    </row>
    <row r="7093" spans="1:3" x14ac:dyDescent="0.3">
      <c r="A7093" s="38">
        <v>-1682858.200000017</v>
      </c>
      <c r="B7093" s="38">
        <v>7894703.7999999011</v>
      </c>
      <c r="C7093" s="38">
        <v>-99370</v>
      </c>
    </row>
    <row r="7094" spans="1:3" x14ac:dyDescent="0.3">
      <c r="A7094" s="38">
        <v>-1682795.5000000075</v>
      </c>
      <c r="B7094" s="38">
        <v>7895199.7999999439</v>
      </c>
      <c r="C7094" s="38">
        <v>-99373</v>
      </c>
    </row>
    <row r="7095" spans="1:3" x14ac:dyDescent="0.3">
      <c r="A7095" s="38">
        <v>-1682732.9000000027</v>
      </c>
      <c r="B7095" s="38">
        <v>7895695.8999999333</v>
      </c>
      <c r="C7095" s="38">
        <v>-99375</v>
      </c>
    </row>
    <row r="7096" spans="1:3" x14ac:dyDescent="0.3">
      <c r="A7096" s="38">
        <v>-1682670.299999998</v>
      </c>
      <c r="B7096" s="38">
        <v>7896191.9999999227</v>
      </c>
      <c r="C7096" s="38">
        <v>-99378</v>
      </c>
    </row>
    <row r="7097" spans="1:3" x14ac:dyDescent="0.3">
      <c r="A7097" s="38">
        <v>-1682607.9000000027</v>
      </c>
      <c r="B7097" s="38">
        <v>7896688.0999999121</v>
      </c>
      <c r="C7097" s="38">
        <v>-99380.000000000015</v>
      </c>
    </row>
    <row r="7098" spans="1:3" x14ac:dyDescent="0.3">
      <c r="A7098" s="38">
        <v>-1682545.5000000075</v>
      </c>
      <c r="B7098" s="38">
        <v>7897184.1999999015</v>
      </c>
      <c r="C7098" s="38">
        <v>-99383.000000000015</v>
      </c>
    </row>
    <row r="7099" spans="1:3" x14ac:dyDescent="0.3">
      <c r="A7099" s="38">
        <v>-1682483.200000017</v>
      </c>
      <c r="B7099" s="38">
        <v>7897680.2999998908</v>
      </c>
      <c r="C7099" s="38">
        <v>-99385</v>
      </c>
    </row>
    <row r="7100" spans="1:3" x14ac:dyDescent="0.3">
      <c r="A7100" s="38">
        <v>-1682421.0000000021</v>
      </c>
      <c r="B7100" s="38">
        <v>7898176.3999999966</v>
      </c>
      <c r="C7100" s="38">
        <v>-99388</v>
      </c>
    </row>
    <row r="7101" spans="1:3" x14ac:dyDescent="0.3">
      <c r="A7101" s="38">
        <v>-1682358.9000000211</v>
      </c>
      <c r="B7101" s="38">
        <v>7898672.499999986</v>
      </c>
      <c r="C7101" s="38">
        <v>-99390</v>
      </c>
    </row>
    <row r="7102" spans="1:3" x14ac:dyDescent="0.3">
      <c r="A7102" s="38">
        <v>-1682296.800000011</v>
      </c>
      <c r="B7102" s="38">
        <v>7899168.5999999754</v>
      </c>
      <c r="C7102" s="38">
        <v>-99393</v>
      </c>
    </row>
    <row r="7103" spans="1:3" x14ac:dyDescent="0.3">
      <c r="A7103" s="38">
        <v>-1682234.9000000104</v>
      </c>
      <c r="B7103" s="38">
        <v>7899664.7999999113</v>
      </c>
      <c r="C7103" s="38">
        <v>-99395.000000000015</v>
      </c>
    </row>
    <row r="7104" spans="1:3" x14ac:dyDescent="0.3">
      <c r="A7104" s="38">
        <v>-1682173.0000000098</v>
      </c>
      <c r="B7104" s="38">
        <v>7900160.8999999007</v>
      </c>
      <c r="C7104" s="38">
        <v>-99398.000000000015</v>
      </c>
    </row>
    <row r="7105" spans="1:3" x14ac:dyDescent="0.3">
      <c r="A7105" s="38">
        <v>-1682111.2000000139</v>
      </c>
      <c r="B7105" s="38">
        <v>7900657.0999999531</v>
      </c>
      <c r="C7105" s="38">
        <v>-99400</v>
      </c>
    </row>
    <row r="7106" spans="1:3" x14ac:dyDescent="0.3">
      <c r="A7106" s="38">
        <v>-1682049.5000000228</v>
      </c>
      <c r="B7106" s="38">
        <v>7901153.299999889</v>
      </c>
      <c r="C7106" s="38">
        <v>-99403</v>
      </c>
    </row>
    <row r="7107" spans="1:3" x14ac:dyDescent="0.3">
      <c r="A7107" s="38">
        <v>-1681987.9000000074</v>
      </c>
      <c r="B7107" s="38">
        <v>7901649.4999999413</v>
      </c>
      <c r="C7107" s="38">
        <v>-99405</v>
      </c>
    </row>
    <row r="7108" spans="1:3" x14ac:dyDescent="0.3">
      <c r="A7108" s="38">
        <v>-1681926.300000021</v>
      </c>
      <c r="B7108" s="38">
        <v>7902145.6999999937</v>
      </c>
      <c r="C7108" s="38">
        <v>-99408</v>
      </c>
    </row>
    <row r="7109" spans="1:3" x14ac:dyDescent="0.3">
      <c r="A7109" s="38">
        <v>-1681864.900000015</v>
      </c>
      <c r="B7109" s="38">
        <v>7902641.8999999296</v>
      </c>
      <c r="C7109" s="38">
        <v>-99410.000000000015</v>
      </c>
    </row>
    <row r="7110" spans="1:3" x14ac:dyDescent="0.3">
      <c r="A7110" s="38">
        <v>-1681803.5000000091</v>
      </c>
      <c r="B7110" s="38">
        <v>7903138.0999999819</v>
      </c>
      <c r="C7110" s="38">
        <v>-99413.000000000015</v>
      </c>
    </row>
    <row r="7111" spans="1:3" x14ac:dyDescent="0.3">
      <c r="A7111" s="38">
        <v>-1681742.2000000079</v>
      </c>
      <c r="B7111" s="38">
        <v>7903634.2999999179</v>
      </c>
      <c r="C7111" s="38">
        <v>-99415</v>
      </c>
    </row>
    <row r="7112" spans="1:3" x14ac:dyDescent="0.3">
      <c r="A7112" s="38">
        <v>-1681681.0000000114</v>
      </c>
      <c r="B7112" s="38">
        <v>7904130.5999999167</v>
      </c>
      <c r="C7112" s="38">
        <v>-99418</v>
      </c>
    </row>
    <row r="7113" spans="1:3" x14ac:dyDescent="0.3">
      <c r="A7113" s="38">
        <v>-1681619.8000000149</v>
      </c>
      <c r="B7113" s="38">
        <v>7904626.7999999691</v>
      </c>
      <c r="C7113" s="38">
        <v>-99420</v>
      </c>
    </row>
    <row r="7114" spans="1:3" x14ac:dyDescent="0.3">
      <c r="A7114" s="38">
        <v>-1681558.7999999989</v>
      </c>
      <c r="B7114" s="38">
        <v>7905123.099999968</v>
      </c>
      <c r="C7114" s="38">
        <v>-99423</v>
      </c>
    </row>
    <row r="7115" spans="1:3" x14ac:dyDescent="0.3">
      <c r="A7115" s="38">
        <v>-1681497.8000000119</v>
      </c>
      <c r="B7115" s="38">
        <v>7905619.2999999039</v>
      </c>
      <c r="C7115" s="38">
        <v>-99425</v>
      </c>
    </row>
    <row r="7116" spans="1:3" x14ac:dyDescent="0.3">
      <c r="A7116" s="38">
        <v>-1681436.9000000006</v>
      </c>
      <c r="B7116" s="38">
        <v>7906115.5999999028</v>
      </c>
      <c r="C7116" s="38">
        <v>-99428</v>
      </c>
    </row>
    <row r="7117" spans="1:3" x14ac:dyDescent="0.3">
      <c r="A7117" s="38">
        <v>-1681376.1000000231</v>
      </c>
      <c r="B7117" s="38">
        <v>7906611.8999999017</v>
      </c>
      <c r="C7117" s="38">
        <v>-99430</v>
      </c>
    </row>
    <row r="7118" spans="1:3" x14ac:dyDescent="0.3">
      <c r="A7118" s="38">
        <v>-1681315.4000000213</v>
      </c>
      <c r="B7118" s="38">
        <v>7907108.1999999005</v>
      </c>
      <c r="C7118" s="38">
        <v>-99433</v>
      </c>
    </row>
    <row r="7119" spans="1:3" x14ac:dyDescent="0.3">
      <c r="A7119" s="38">
        <v>-1681254.8000000243</v>
      </c>
      <c r="B7119" s="38">
        <v>7907604.4999998994</v>
      </c>
      <c r="C7119" s="38">
        <v>-99435</v>
      </c>
    </row>
    <row r="7120" spans="1:3" x14ac:dyDescent="0.3">
      <c r="A7120" s="38">
        <v>-1681194.1999999981</v>
      </c>
      <c r="B7120" s="38">
        <v>7908100.7999998983</v>
      </c>
      <c r="C7120" s="38">
        <v>-99438</v>
      </c>
    </row>
    <row r="7121" spans="1:3" x14ac:dyDescent="0.3">
      <c r="A7121" s="38">
        <v>-1681133.8000000105</v>
      </c>
      <c r="B7121" s="38">
        <v>7908597.1999999601</v>
      </c>
      <c r="C7121" s="38">
        <v>-99440</v>
      </c>
    </row>
    <row r="7122" spans="1:3" x14ac:dyDescent="0.3">
      <c r="A7122" s="38">
        <v>-1681073.400000023</v>
      </c>
      <c r="B7122" s="38">
        <v>7909093.499999959</v>
      </c>
      <c r="C7122" s="38">
        <v>-99443</v>
      </c>
    </row>
    <row r="7123" spans="1:3" x14ac:dyDescent="0.3">
      <c r="A7123" s="38">
        <v>-1681013.100000011</v>
      </c>
      <c r="B7123" s="38">
        <v>7909589.8999999044</v>
      </c>
      <c r="C7123" s="38">
        <v>-99445.000000000015</v>
      </c>
    </row>
    <row r="7124" spans="1:3" x14ac:dyDescent="0.3">
      <c r="A7124" s="38">
        <v>-1680952.7999999991</v>
      </c>
      <c r="B7124" s="38">
        <v>7910086.1999999033</v>
      </c>
      <c r="C7124" s="38">
        <v>-99448.000000000015</v>
      </c>
    </row>
    <row r="7125" spans="1:3" x14ac:dyDescent="0.3">
      <c r="A7125" s="38">
        <v>-1680892.6999999967</v>
      </c>
      <c r="B7125" s="38">
        <v>7910582.5999999652</v>
      </c>
      <c r="C7125" s="38">
        <v>-99450</v>
      </c>
    </row>
    <row r="7126" spans="1:3" x14ac:dyDescent="0.3">
      <c r="A7126" s="38">
        <v>-1680832.6000000234</v>
      </c>
      <c r="B7126" s="38">
        <v>7911078.9999999106</v>
      </c>
      <c r="C7126" s="38">
        <v>-99453</v>
      </c>
    </row>
    <row r="7127" spans="1:3" x14ac:dyDescent="0.3">
      <c r="A7127" s="38">
        <v>-1680772.7000000014</v>
      </c>
      <c r="B7127" s="38">
        <v>7911575.3999999724</v>
      </c>
      <c r="C7127" s="38">
        <v>-99455</v>
      </c>
    </row>
    <row r="7128" spans="1:3" x14ac:dyDescent="0.3">
      <c r="A7128" s="38">
        <v>-1680712.8000000084</v>
      </c>
      <c r="B7128" s="38">
        <v>7912071.7999999179</v>
      </c>
      <c r="C7128" s="38">
        <v>-99458</v>
      </c>
    </row>
    <row r="7129" spans="1:3" x14ac:dyDescent="0.3">
      <c r="A7129" s="38">
        <v>-1680653.0000000203</v>
      </c>
      <c r="B7129" s="38">
        <v>7912568.1999999797</v>
      </c>
      <c r="C7129" s="38">
        <v>-99460.000000000015</v>
      </c>
    </row>
    <row r="7130" spans="1:3" x14ac:dyDescent="0.3">
      <c r="A7130" s="38">
        <v>-1680593.200000003</v>
      </c>
      <c r="B7130" s="38">
        <v>7913064.5999999251</v>
      </c>
      <c r="C7130" s="38">
        <v>-99463.000000000015</v>
      </c>
    </row>
    <row r="7131" spans="1:3" x14ac:dyDescent="0.3">
      <c r="A7131" s="38">
        <v>-1680533.6000000243</v>
      </c>
      <c r="B7131" s="38">
        <v>7913560.999999987</v>
      </c>
      <c r="C7131" s="38">
        <v>-99465</v>
      </c>
    </row>
    <row r="7132" spans="1:3" x14ac:dyDescent="0.3">
      <c r="A7132" s="38">
        <v>-1680474.0000000165</v>
      </c>
      <c r="B7132" s="38">
        <v>7914057.4999999953</v>
      </c>
      <c r="C7132" s="38">
        <v>-99468</v>
      </c>
    </row>
    <row r="7133" spans="1:3" x14ac:dyDescent="0.3">
      <c r="A7133" s="38">
        <v>-1680414.6000000183</v>
      </c>
      <c r="B7133" s="38">
        <v>7914553.8999999408</v>
      </c>
      <c r="C7133" s="38">
        <v>-99470</v>
      </c>
    </row>
    <row r="7134" spans="1:3" x14ac:dyDescent="0.3">
      <c r="A7134" s="38">
        <v>-1680355.20000002</v>
      </c>
      <c r="B7134" s="38">
        <v>7915050.3999999491</v>
      </c>
      <c r="C7134" s="38">
        <v>-99473</v>
      </c>
    </row>
    <row r="7135" spans="1:3" x14ac:dyDescent="0.3">
      <c r="A7135" s="38">
        <v>-1680295.8999999973</v>
      </c>
      <c r="B7135" s="38">
        <v>7915546.7999998946</v>
      </c>
      <c r="C7135" s="38">
        <v>-99475.000000000015</v>
      </c>
    </row>
    <row r="7136" spans="1:3" x14ac:dyDescent="0.3">
      <c r="A7136" s="38">
        <v>-1680236.6000000038</v>
      </c>
      <c r="B7136" s="38">
        <v>7916043.299999903</v>
      </c>
      <c r="C7136" s="38">
        <v>-99478.000000000015</v>
      </c>
    </row>
    <row r="7137" spans="1:3" x14ac:dyDescent="0.3">
      <c r="A7137" s="38">
        <v>-1680177.5000000198</v>
      </c>
      <c r="B7137" s="38">
        <v>7916539.7999999113</v>
      </c>
      <c r="C7137" s="38">
        <v>-99480</v>
      </c>
    </row>
    <row r="7138" spans="1:3" x14ac:dyDescent="0.3">
      <c r="A7138" s="38">
        <v>-1680118.4000000067</v>
      </c>
      <c r="B7138" s="38">
        <v>7917036.2999999197</v>
      </c>
      <c r="C7138" s="38">
        <v>-99483</v>
      </c>
    </row>
    <row r="7139" spans="1:3" x14ac:dyDescent="0.3">
      <c r="A7139" s="38">
        <v>-1680059.3999999983</v>
      </c>
      <c r="B7139" s="38">
        <v>7917532.7999999281</v>
      </c>
      <c r="C7139" s="38">
        <v>-99485</v>
      </c>
    </row>
    <row r="7140" spans="1:3" x14ac:dyDescent="0.3">
      <c r="A7140" s="38">
        <v>-1680000.5000000237</v>
      </c>
      <c r="B7140" s="38">
        <v>7918029.2999999365</v>
      </c>
      <c r="C7140" s="38">
        <v>-99488</v>
      </c>
    </row>
    <row r="7141" spans="1:3" x14ac:dyDescent="0.3">
      <c r="A7141" s="38">
        <v>-1679941.7000000249</v>
      </c>
      <c r="B7141" s="38">
        <v>7918525.8999998914</v>
      </c>
      <c r="C7141" s="38">
        <v>-99490.000000000015</v>
      </c>
    </row>
    <row r="7142" spans="1:3" x14ac:dyDescent="0.3">
      <c r="A7142" s="38">
        <v>-1679883.0000000016</v>
      </c>
      <c r="B7142" s="38">
        <v>7919022.3999998998</v>
      </c>
      <c r="C7142" s="38">
        <v>-99493.000000000015</v>
      </c>
    </row>
    <row r="7143" spans="1:3" x14ac:dyDescent="0.3">
      <c r="A7143" s="38">
        <v>-1679824.3000000075</v>
      </c>
      <c r="B7143" s="38">
        <v>7919518.8999999082</v>
      </c>
      <c r="C7143" s="38">
        <v>-99495</v>
      </c>
    </row>
    <row r="7144" spans="1:3" x14ac:dyDescent="0.3">
      <c r="A7144" s="38">
        <v>-1679765.8000000229</v>
      </c>
      <c r="B7144" s="38">
        <v>7920015.4999999795</v>
      </c>
      <c r="C7144" s="38">
        <v>-99498</v>
      </c>
    </row>
    <row r="7145" spans="1:3" x14ac:dyDescent="0.3">
      <c r="A7145" s="38">
        <v>-1679707.3000000091</v>
      </c>
      <c r="B7145" s="38">
        <v>7920512.0999999344</v>
      </c>
      <c r="C7145" s="38">
        <v>-99500</v>
      </c>
    </row>
    <row r="7146" spans="1:3" x14ac:dyDescent="0.3">
      <c r="A7146" s="38">
        <v>-1679648.9000000001</v>
      </c>
      <c r="B7146" s="38">
        <v>7921008.5999999428</v>
      </c>
      <c r="C7146" s="38">
        <v>-99503</v>
      </c>
    </row>
    <row r="7147" spans="1:3" x14ac:dyDescent="0.3">
      <c r="A7147" s="38">
        <v>-1679590.5999999959</v>
      </c>
      <c r="B7147" s="38">
        <v>7921505.1999998977</v>
      </c>
      <c r="C7147" s="38">
        <v>-99505.000000000015</v>
      </c>
    </row>
    <row r="7148" spans="1:3" x14ac:dyDescent="0.3">
      <c r="A7148" s="38">
        <v>-1679532.3000000208</v>
      </c>
      <c r="B7148" s="38">
        <v>7922001.7999999691</v>
      </c>
      <c r="C7148" s="38">
        <v>-99508.000000000015</v>
      </c>
    </row>
    <row r="7149" spans="1:3" x14ac:dyDescent="0.3">
      <c r="A7149" s="38">
        <v>-1679474.1999999969</v>
      </c>
      <c r="B7149" s="38">
        <v>7922498.399999924</v>
      </c>
      <c r="C7149" s="38">
        <v>-99510</v>
      </c>
    </row>
    <row r="7150" spans="1:3" x14ac:dyDescent="0.3">
      <c r="A7150" s="38">
        <v>-1679416.1000000022</v>
      </c>
      <c r="B7150" s="38">
        <v>7922995.0999999419</v>
      </c>
      <c r="C7150" s="38">
        <v>-99513</v>
      </c>
    </row>
    <row r="7151" spans="1:3" x14ac:dyDescent="0.3">
      <c r="A7151" s="38">
        <v>-1679358.1000000122</v>
      </c>
      <c r="B7151" s="38">
        <v>7923491.6999998968</v>
      </c>
      <c r="C7151" s="38">
        <v>-99515</v>
      </c>
    </row>
    <row r="7152" spans="1:3" x14ac:dyDescent="0.3">
      <c r="A7152" s="38">
        <v>-1679300.1999999979</v>
      </c>
      <c r="B7152" s="38">
        <v>7923988.2999999681</v>
      </c>
      <c r="C7152" s="38">
        <v>-99518</v>
      </c>
    </row>
    <row r="7153" spans="1:3" x14ac:dyDescent="0.3">
      <c r="A7153" s="38">
        <v>-1679242.4000000174</v>
      </c>
      <c r="B7153" s="38">
        <v>7924484.999999986</v>
      </c>
      <c r="C7153" s="38">
        <v>-99520.000000000015</v>
      </c>
    </row>
    <row r="7154" spans="1:3" x14ac:dyDescent="0.3">
      <c r="A7154" s="38">
        <v>-1679184.6000000078</v>
      </c>
      <c r="B7154" s="38">
        <v>7924981.599999941</v>
      </c>
      <c r="C7154" s="38">
        <v>-99523.000000000015</v>
      </c>
    </row>
    <row r="7155" spans="1:3" x14ac:dyDescent="0.3">
      <c r="A7155" s="38">
        <v>-1679127.0000000077</v>
      </c>
      <c r="B7155" s="38">
        <v>7925478.2999999588</v>
      </c>
      <c r="C7155" s="38">
        <v>-99525</v>
      </c>
    </row>
    <row r="7156" spans="1:3" x14ac:dyDescent="0.3">
      <c r="A7156" s="38">
        <v>-1679069.4000000076</v>
      </c>
      <c r="B7156" s="38">
        <v>7925974.9999999767</v>
      </c>
      <c r="C7156" s="38">
        <v>-99528</v>
      </c>
    </row>
    <row r="7157" spans="1:3" x14ac:dyDescent="0.3">
      <c r="A7157" s="38">
        <v>-1679011.9000000122</v>
      </c>
      <c r="B7157" s="38">
        <v>7926471.5999999316</v>
      </c>
      <c r="C7157" s="38">
        <v>-99530</v>
      </c>
    </row>
    <row r="7158" spans="1:3" x14ac:dyDescent="0.3">
      <c r="A7158" s="38">
        <v>-1678954.5000000217</v>
      </c>
      <c r="B7158" s="38">
        <v>7926968.2999999495</v>
      </c>
      <c r="C7158" s="38">
        <v>-99533</v>
      </c>
    </row>
    <row r="7159" spans="1:3" x14ac:dyDescent="0.3">
      <c r="A7159" s="38">
        <v>-1678897.2000000067</v>
      </c>
      <c r="B7159" s="38">
        <v>7927464.9999999674</v>
      </c>
      <c r="C7159" s="38">
        <v>-99535.000000000015</v>
      </c>
    </row>
    <row r="7160" spans="1:3" x14ac:dyDescent="0.3">
      <c r="A7160" s="38">
        <v>-1678839.9000000209</v>
      </c>
      <c r="B7160" s="38">
        <v>7927961.6999999853</v>
      </c>
      <c r="C7160" s="38">
        <v>-99538.000000000015</v>
      </c>
    </row>
    <row r="7161" spans="1:3" x14ac:dyDescent="0.3">
      <c r="A7161" s="38">
        <v>-1678782.8000000154</v>
      </c>
      <c r="B7161" s="38">
        <v>7928458.4999999497</v>
      </c>
      <c r="C7161" s="38">
        <v>-99540</v>
      </c>
    </row>
    <row r="7162" spans="1:3" x14ac:dyDescent="0.3">
      <c r="A7162" s="38">
        <v>-1678725.70000001</v>
      </c>
      <c r="B7162" s="38">
        <v>7928955.1999999676</v>
      </c>
      <c r="C7162" s="38">
        <v>-99543</v>
      </c>
    </row>
    <row r="7163" spans="1:3" x14ac:dyDescent="0.3">
      <c r="A7163" s="38">
        <v>-1678668.7000000093</v>
      </c>
      <c r="B7163" s="38">
        <v>7929451.8999999855</v>
      </c>
      <c r="C7163" s="38">
        <v>-99545</v>
      </c>
    </row>
    <row r="7164" spans="1:3" x14ac:dyDescent="0.3">
      <c r="A7164" s="38">
        <v>-1678611.8000000133</v>
      </c>
      <c r="B7164" s="38">
        <v>7929948.6999999499</v>
      </c>
      <c r="C7164" s="38">
        <v>-99548</v>
      </c>
    </row>
    <row r="7165" spans="1:3" x14ac:dyDescent="0.3">
      <c r="A7165" s="38">
        <v>-1678555.0000000221</v>
      </c>
      <c r="B7165" s="38">
        <v>7930445.4999999143</v>
      </c>
      <c r="C7165" s="38">
        <v>-99550</v>
      </c>
    </row>
    <row r="7166" spans="1:3" x14ac:dyDescent="0.3">
      <c r="A7166" s="38">
        <v>-1678498.2000000018</v>
      </c>
      <c r="B7166" s="38">
        <v>7930942.1999999322</v>
      </c>
      <c r="C7166" s="38">
        <v>-99553</v>
      </c>
    </row>
    <row r="7167" spans="1:3" x14ac:dyDescent="0.3">
      <c r="A7167" s="38">
        <v>-1678441.6000000201</v>
      </c>
      <c r="B7167" s="38">
        <v>7931438.9999998966</v>
      </c>
      <c r="C7167" s="38">
        <v>-99555</v>
      </c>
    </row>
    <row r="7168" spans="1:3" x14ac:dyDescent="0.3">
      <c r="A7168" s="38">
        <v>-1678385.0000000093</v>
      </c>
      <c r="B7168" s="38">
        <v>7931935.7999999775</v>
      </c>
      <c r="C7168" s="38">
        <v>-99558</v>
      </c>
    </row>
    <row r="7169" spans="1:3" x14ac:dyDescent="0.3">
      <c r="A7169" s="38">
        <v>-1678328.5000000033</v>
      </c>
      <c r="B7169" s="38">
        <v>7932432.5999999419</v>
      </c>
      <c r="C7169" s="38">
        <v>-99560</v>
      </c>
    </row>
    <row r="7170" spans="1:3" x14ac:dyDescent="0.3">
      <c r="A7170" s="38">
        <v>-1678272.100000002</v>
      </c>
      <c r="B7170" s="38">
        <v>7932929.3999999063</v>
      </c>
      <c r="C7170" s="38">
        <v>-99563</v>
      </c>
    </row>
    <row r="7171" spans="1:3" x14ac:dyDescent="0.3">
      <c r="A7171" s="38">
        <v>-1678215.7000000007</v>
      </c>
      <c r="B7171" s="38">
        <v>7933426.1999999871</v>
      </c>
      <c r="C7171" s="38">
        <v>-99565</v>
      </c>
    </row>
    <row r="7172" spans="1:3" x14ac:dyDescent="0.3">
      <c r="A7172" s="38">
        <v>-1678159.5000000088</v>
      </c>
      <c r="B7172" s="38">
        <v>7933922.9999999516</v>
      </c>
      <c r="C7172" s="38">
        <v>-99568</v>
      </c>
    </row>
    <row r="7173" spans="1:3" x14ac:dyDescent="0.3">
      <c r="A7173" s="38">
        <v>-1678103.300000017</v>
      </c>
      <c r="B7173" s="38">
        <v>7934419.899999979</v>
      </c>
      <c r="C7173" s="38">
        <v>-99570.000000000015</v>
      </c>
    </row>
    <row r="7174" spans="1:3" x14ac:dyDescent="0.3">
      <c r="A7174" s="38">
        <v>-1678047.2000000009</v>
      </c>
      <c r="B7174" s="38">
        <v>7934916.6999999434</v>
      </c>
      <c r="C7174" s="38">
        <v>-99573.000000000015</v>
      </c>
    </row>
    <row r="7175" spans="1:3" x14ac:dyDescent="0.3">
      <c r="A7175" s="38">
        <v>-1677991.2000000186</v>
      </c>
      <c r="B7175" s="38">
        <v>7935413.5999999708</v>
      </c>
      <c r="C7175" s="38">
        <v>-99575</v>
      </c>
    </row>
    <row r="7176" spans="1:3" x14ac:dyDescent="0.3">
      <c r="A7176" s="38">
        <v>-1677935.3000000119</v>
      </c>
      <c r="B7176" s="38">
        <v>7935910.3999999352</v>
      </c>
      <c r="C7176" s="38">
        <v>-99578</v>
      </c>
    </row>
    <row r="7177" spans="1:3" x14ac:dyDescent="0.3">
      <c r="A7177" s="38">
        <v>-1677879.50000001</v>
      </c>
      <c r="B7177" s="38">
        <v>7936407.2999999626</v>
      </c>
      <c r="C7177" s="38">
        <v>-99580</v>
      </c>
    </row>
    <row r="7178" spans="1:3" x14ac:dyDescent="0.3">
      <c r="A7178" s="38">
        <v>-1677823.7000000081</v>
      </c>
      <c r="B7178" s="38">
        <v>7936904.1999999899</v>
      </c>
      <c r="C7178" s="38">
        <v>-99583</v>
      </c>
    </row>
    <row r="7179" spans="1:3" x14ac:dyDescent="0.3">
      <c r="A7179" s="38">
        <v>-1677768.0000000109</v>
      </c>
      <c r="B7179" s="38">
        <v>7937401.0999999009</v>
      </c>
      <c r="C7179" s="38">
        <v>-99585.000000000015</v>
      </c>
    </row>
    <row r="7180" spans="1:3" x14ac:dyDescent="0.3">
      <c r="A7180" s="38">
        <v>-1677712.5000000233</v>
      </c>
      <c r="B7180" s="38">
        <v>7937897.9999999283</v>
      </c>
      <c r="C7180" s="38">
        <v>-99588.000000000015</v>
      </c>
    </row>
    <row r="7181" spans="1:3" x14ac:dyDescent="0.3">
      <c r="A7181" s="38">
        <v>-1677657.0000000065</v>
      </c>
      <c r="B7181" s="38">
        <v>7938394.8999999557</v>
      </c>
      <c r="C7181" s="38">
        <v>-99590</v>
      </c>
    </row>
    <row r="7182" spans="1:3" x14ac:dyDescent="0.3">
      <c r="A7182" s="38">
        <v>-1677601.5000000189</v>
      </c>
      <c r="B7182" s="38">
        <v>7938891.799999983</v>
      </c>
      <c r="C7182" s="38">
        <v>-99593</v>
      </c>
    </row>
    <row r="7183" spans="1:3" x14ac:dyDescent="0.3">
      <c r="A7183" s="38">
        <v>-1677546.2000000116</v>
      </c>
      <c r="B7183" s="38">
        <v>7939388.699999894</v>
      </c>
      <c r="C7183" s="38">
        <v>-99595</v>
      </c>
    </row>
    <row r="7184" spans="1:3" x14ac:dyDescent="0.3">
      <c r="A7184" s="38">
        <v>-1677490.9000000043</v>
      </c>
      <c r="B7184" s="38">
        <v>7939885.6999999844</v>
      </c>
      <c r="C7184" s="38">
        <v>-99598</v>
      </c>
    </row>
    <row r="7185" spans="1:3" x14ac:dyDescent="0.3">
      <c r="A7185" s="38">
        <v>-1677435.8000000066</v>
      </c>
      <c r="B7185" s="38">
        <v>7940382.5999998953</v>
      </c>
      <c r="C7185" s="38">
        <v>-99600.000000000015</v>
      </c>
    </row>
    <row r="7186" spans="1:3" x14ac:dyDescent="0.3">
      <c r="A7186" s="38">
        <v>-1677380.7000000088</v>
      </c>
      <c r="B7186" s="38">
        <v>7940879.5999999857</v>
      </c>
      <c r="C7186" s="38">
        <v>-99603.000000000015</v>
      </c>
    </row>
    <row r="7187" spans="1:3" x14ac:dyDescent="0.3">
      <c r="A7187" s="38">
        <v>-1677325.7000000158</v>
      </c>
      <c r="B7187" s="38">
        <v>7941376.4999998966</v>
      </c>
      <c r="C7187" s="38">
        <v>-99605</v>
      </c>
    </row>
    <row r="7188" spans="1:3" x14ac:dyDescent="0.3">
      <c r="A7188" s="38">
        <v>-1677270.7000000228</v>
      </c>
      <c r="B7188" s="38">
        <v>7941873.499999987</v>
      </c>
      <c r="C7188" s="38">
        <v>-99608</v>
      </c>
    </row>
    <row r="7189" spans="1:3" x14ac:dyDescent="0.3">
      <c r="A7189" s="38">
        <v>-1677215.9000000102</v>
      </c>
      <c r="B7189" s="38">
        <v>7942370.4999999609</v>
      </c>
      <c r="C7189" s="38">
        <v>-99610</v>
      </c>
    </row>
    <row r="7190" spans="1:3" x14ac:dyDescent="0.3">
      <c r="A7190" s="38">
        <v>-1677161.0999999975</v>
      </c>
      <c r="B7190" s="38">
        <v>7942867.4999999348</v>
      </c>
      <c r="C7190" s="38">
        <v>-99613</v>
      </c>
    </row>
    <row r="7191" spans="1:3" x14ac:dyDescent="0.3">
      <c r="A7191" s="38">
        <v>-1677106.5000000235</v>
      </c>
      <c r="B7191" s="38">
        <v>7943364.4999999087</v>
      </c>
      <c r="C7191" s="38">
        <v>-99615.000000000015</v>
      </c>
    </row>
    <row r="7192" spans="1:3" x14ac:dyDescent="0.3">
      <c r="A7192" s="38">
        <v>-1677051.9000000204</v>
      </c>
      <c r="B7192" s="38">
        <v>7943861.4999999991</v>
      </c>
      <c r="C7192" s="38">
        <v>-99618.000000000015</v>
      </c>
    </row>
    <row r="7193" spans="1:3" x14ac:dyDescent="0.3">
      <c r="A7193" s="38">
        <v>-1676997.400000022</v>
      </c>
      <c r="B7193" s="38">
        <v>7944358.499999973</v>
      </c>
      <c r="C7193" s="38">
        <v>-99620</v>
      </c>
    </row>
    <row r="7194" spans="1:3" x14ac:dyDescent="0.3">
      <c r="A7194" s="38">
        <v>-1676942.9000000237</v>
      </c>
      <c r="B7194" s="38">
        <v>7944855.5999998935</v>
      </c>
      <c r="C7194" s="38">
        <v>-99623</v>
      </c>
    </row>
    <row r="7195" spans="1:3" x14ac:dyDescent="0.3">
      <c r="A7195" s="38">
        <v>-1676888.6000000057</v>
      </c>
      <c r="B7195" s="38">
        <v>7945352.5999999838</v>
      </c>
      <c r="C7195" s="38">
        <v>-99625</v>
      </c>
    </row>
    <row r="7196" spans="1:3" x14ac:dyDescent="0.3">
      <c r="A7196" s="38">
        <v>-1676834.3000000168</v>
      </c>
      <c r="B7196" s="38">
        <v>7945849.5999999577</v>
      </c>
      <c r="C7196" s="38">
        <v>-99628</v>
      </c>
    </row>
    <row r="7197" spans="1:3" x14ac:dyDescent="0.3">
      <c r="A7197" s="38">
        <v>-1676780.1000000036</v>
      </c>
      <c r="B7197" s="38">
        <v>7946346.6999999946</v>
      </c>
      <c r="C7197" s="38">
        <v>-99630.000000000015</v>
      </c>
    </row>
    <row r="7198" spans="1:3" x14ac:dyDescent="0.3">
      <c r="A7198" s="38">
        <v>-1676726.0000000242</v>
      </c>
      <c r="B7198" s="38">
        <v>7946843.7999999151</v>
      </c>
      <c r="C7198" s="38">
        <v>-99633.000000000015</v>
      </c>
    </row>
    <row r="7199" spans="1:3" x14ac:dyDescent="0.3">
      <c r="A7199" s="38">
        <v>-1676672.0000000205</v>
      </c>
      <c r="B7199" s="38">
        <v>7947340.799999889</v>
      </c>
      <c r="C7199" s="38">
        <v>-99635</v>
      </c>
    </row>
    <row r="7200" spans="1:3" x14ac:dyDescent="0.3">
      <c r="A7200" s="38">
        <v>-1676618.1000000215</v>
      </c>
      <c r="B7200" s="38">
        <v>7947837.8999999259</v>
      </c>
      <c r="C7200" s="38">
        <v>-99638</v>
      </c>
    </row>
    <row r="7201" spans="1:3" x14ac:dyDescent="0.3">
      <c r="A7201" s="38">
        <v>-1676564.2999999982</v>
      </c>
      <c r="B7201" s="38">
        <v>7948334.9999999627</v>
      </c>
      <c r="C7201" s="38">
        <v>-99640</v>
      </c>
    </row>
    <row r="7202" spans="1:3" x14ac:dyDescent="0.3">
      <c r="A7202" s="38">
        <v>-1676510.500000004</v>
      </c>
      <c r="B7202" s="38">
        <v>7948832.0999999996</v>
      </c>
      <c r="C7202" s="38">
        <v>-99643</v>
      </c>
    </row>
    <row r="7203" spans="1:3" x14ac:dyDescent="0.3">
      <c r="A7203" s="38">
        <v>-1676456.8000000145</v>
      </c>
      <c r="B7203" s="38">
        <v>7949329.1999999201</v>
      </c>
      <c r="C7203" s="38">
        <v>-99645.000000000015</v>
      </c>
    </row>
    <row r="7204" spans="1:3" x14ac:dyDescent="0.3">
      <c r="A7204" s="38">
        <v>-1676403.2000000007</v>
      </c>
      <c r="B7204" s="38">
        <v>7949826.299999957</v>
      </c>
      <c r="C7204" s="38">
        <v>-99648.000000000015</v>
      </c>
    </row>
    <row r="7205" spans="1:3" x14ac:dyDescent="0.3">
      <c r="A7205" s="38">
        <v>-1676349.7000000207</v>
      </c>
      <c r="B7205" s="38">
        <v>7950323.4999999404</v>
      </c>
      <c r="C7205" s="38">
        <v>-99650</v>
      </c>
    </row>
    <row r="7206" spans="1:3" x14ac:dyDescent="0.3">
      <c r="A7206" s="38">
        <v>-1676296.3000000163</v>
      </c>
      <c r="B7206" s="38">
        <v>7950820.5999999773</v>
      </c>
      <c r="C7206" s="38">
        <v>-99653</v>
      </c>
    </row>
    <row r="7207" spans="1:3" x14ac:dyDescent="0.3">
      <c r="A7207" s="38">
        <v>-1676242.900000012</v>
      </c>
      <c r="B7207" s="38">
        <v>7951317.6999998977</v>
      </c>
      <c r="C7207" s="38">
        <v>-99655</v>
      </c>
    </row>
    <row r="7208" spans="1:3" x14ac:dyDescent="0.3">
      <c r="A7208" s="38">
        <v>-1676189.6000000124</v>
      </c>
      <c r="B7208" s="38">
        <v>7951814.8999999976</v>
      </c>
      <c r="C7208" s="38">
        <v>-99658</v>
      </c>
    </row>
    <row r="7209" spans="1:3" x14ac:dyDescent="0.3">
      <c r="A7209" s="38">
        <v>-1676136.5000000224</v>
      </c>
      <c r="B7209" s="38">
        <v>7952312.099999981</v>
      </c>
      <c r="C7209" s="38">
        <v>-99660.000000000015</v>
      </c>
    </row>
    <row r="7210" spans="1:3" x14ac:dyDescent="0.3">
      <c r="A7210" s="38">
        <v>-1676083.4000000032</v>
      </c>
      <c r="B7210" s="38">
        <v>7952809.1999999015</v>
      </c>
      <c r="C7210" s="38">
        <v>-99663.000000000015</v>
      </c>
    </row>
    <row r="7211" spans="1:3" x14ac:dyDescent="0.3">
      <c r="A7211" s="38">
        <v>-1676030.3000000131</v>
      </c>
      <c r="B7211" s="38">
        <v>7953306.4000000013</v>
      </c>
      <c r="C7211" s="38">
        <v>-99665</v>
      </c>
    </row>
    <row r="7212" spans="1:3" x14ac:dyDescent="0.3">
      <c r="A7212" s="38">
        <v>-1675977.4000000034</v>
      </c>
      <c r="B7212" s="38">
        <v>7953803.5999999847</v>
      </c>
      <c r="C7212" s="38">
        <v>-99668</v>
      </c>
    </row>
    <row r="7213" spans="1:3" x14ac:dyDescent="0.3">
      <c r="A7213" s="38">
        <v>-1675924.5000000228</v>
      </c>
      <c r="B7213" s="38">
        <v>7954300.7999999681</v>
      </c>
      <c r="C7213" s="38">
        <v>-99670</v>
      </c>
    </row>
    <row r="7214" spans="1:3" x14ac:dyDescent="0.3">
      <c r="A7214" s="38">
        <v>-1675871.8000000226</v>
      </c>
      <c r="B7214" s="38">
        <v>7954797.9999999516</v>
      </c>
      <c r="C7214" s="38">
        <v>-99673</v>
      </c>
    </row>
    <row r="7215" spans="1:3" x14ac:dyDescent="0.3">
      <c r="A7215" s="38">
        <v>-1675819.1000000224</v>
      </c>
      <c r="B7215" s="38">
        <v>7955295.199999935</v>
      </c>
      <c r="C7215" s="38">
        <v>-99675</v>
      </c>
    </row>
    <row r="7216" spans="1:3" x14ac:dyDescent="0.3">
      <c r="A7216" s="38">
        <v>-1675766.4999999979</v>
      </c>
      <c r="B7216" s="38">
        <v>7955792.4999999814</v>
      </c>
      <c r="C7216" s="38">
        <v>-99678</v>
      </c>
    </row>
    <row r="7217" spans="1:3" x14ac:dyDescent="0.3">
      <c r="A7217" s="38">
        <v>-1675714.0000000072</v>
      </c>
      <c r="B7217" s="38">
        <v>7956289.6999999648</v>
      </c>
      <c r="C7217" s="38">
        <v>-99680</v>
      </c>
    </row>
    <row r="7218" spans="1:3" x14ac:dyDescent="0.3">
      <c r="A7218" s="38">
        <v>-1675661.5000000165</v>
      </c>
      <c r="B7218" s="38">
        <v>7956786.8999999482</v>
      </c>
      <c r="C7218" s="38">
        <v>-99683</v>
      </c>
    </row>
    <row r="7219" spans="1:3" x14ac:dyDescent="0.3">
      <c r="A7219" s="38">
        <v>-1675609.2000000062</v>
      </c>
      <c r="B7219" s="38">
        <v>7957284.1999999946</v>
      </c>
      <c r="C7219" s="38">
        <v>-99685</v>
      </c>
    </row>
    <row r="7220" spans="1:3" x14ac:dyDescent="0.3">
      <c r="A7220" s="38">
        <v>-1675556.8999999959</v>
      </c>
      <c r="B7220" s="38">
        <v>7957781.399999978</v>
      </c>
      <c r="C7220" s="38">
        <v>-99688</v>
      </c>
    </row>
    <row r="7221" spans="1:3" x14ac:dyDescent="0.3">
      <c r="A7221" s="38">
        <v>-1675504.7000000195</v>
      </c>
      <c r="B7221" s="38">
        <v>7958278.699999908</v>
      </c>
      <c r="C7221" s="38">
        <v>-99690</v>
      </c>
    </row>
    <row r="7222" spans="1:3" x14ac:dyDescent="0.3">
      <c r="A7222" s="38">
        <v>-1675452.6000000187</v>
      </c>
      <c r="B7222" s="38">
        <v>7958775.9999999544</v>
      </c>
      <c r="C7222" s="38">
        <v>-99693</v>
      </c>
    </row>
    <row r="7223" spans="1:3" x14ac:dyDescent="0.3">
      <c r="A7223" s="38">
        <v>-1675400.6000000227</v>
      </c>
      <c r="B7223" s="38">
        <v>7959273.3000000007</v>
      </c>
      <c r="C7223" s="38">
        <v>-99695.000000000015</v>
      </c>
    </row>
    <row r="7224" spans="1:3" x14ac:dyDescent="0.3">
      <c r="A7224" s="38">
        <v>-1675348.5999999975</v>
      </c>
      <c r="B7224" s="38">
        <v>7959770.5999999307</v>
      </c>
      <c r="C7224" s="38">
        <v>-99698.000000000015</v>
      </c>
    </row>
    <row r="7225" spans="1:3" x14ac:dyDescent="0.3">
      <c r="A7225" s="38">
        <v>-1675296.800000011</v>
      </c>
      <c r="B7225" s="38">
        <v>7960267.8999999771</v>
      </c>
      <c r="C7225" s="38">
        <v>-99700</v>
      </c>
    </row>
    <row r="7226" spans="1:3" x14ac:dyDescent="0.3">
      <c r="A7226" s="38">
        <v>-1675245.0000000244</v>
      </c>
      <c r="B7226" s="38">
        <v>7960765.1999999071</v>
      </c>
      <c r="C7226" s="38">
        <v>-99703</v>
      </c>
    </row>
    <row r="7227" spans="1:3" x14ac:dyDescent="0.3">
      <c r="A7227" s="38">
        <v>-1675193.3000000136</v>
      </c>
      <c r="B7227" s="38">
        <v>7961262.4999999534</v>
      </c>
      <c r="C7227" s="38">
        <v>-99705</v>
      </c>
    </row>
    <row r="7228" spans="1:3" x14ac:dyDescent="0.3">
      <c r="A7228" s="38">
        <v>-1675141.7000000074</v>
      </c>
      <c r="B7228" s="38">
        <v>7961759.7999999998</v>
      </c>
      <c r="C7228" s="38">
        <v>-99708</v>
      </c>
    </row>
    <row r="7229" spans="1:3" x14ac:dyDescent="0.3">
      <c r="A7229" s="38">
        <v>-1675090.200000006</v>
      </c>
      <c r="B7229" s="38">
        <v>7962257.1999999927</v>
      </c>
      <c r="C7229" s="38">
        <v>-99710.000000000015</v>
      </c>
    </row>
    <row r="7230" spans="1:3" x14ac:dyDescent="0.3">
      <c r="A7230" s="38">
        <v>-1675038.7000000046</v>
      </c>
      <c r="B7230" s="38">
        <v>7962754.4999999227</v>
      </c>
      <c r="C7230" s="38">
        <v>-99713.000000000015</v>
      </c>
    </row>
    <row r="7231" spans="1:3" x14ac:dyDescent="0.3">
      <c r="A7231" s="38">
        <v>-1674987.4000000127</v>
      </c>
      <c r="B7231" s="38">
        <v>7963251.8999999156</v>
      </c>
      <c r="C7231" s="38">
        <v>-99715</v>
      </c>
    </row>
    <row r="7232" spans="1:3" x14ac:dyDescent="0.3">
      <c r="A7232" s="38">
        <v>-1674936.1000000208</v>
      </c>
      <c r="B7232" s="38">
        <v>7963749.199999962</v>
      </c>
      <c r="C7232" s="38">
        <v>-99718</v>
      </c>
    </row>
    <row r="7233" spans="1:3" x14ac:dyDescent="0.3">
      <c r="A7233" s="38">
        <v>-1674884.9000000046</v>
      </c>
      <c r="B7233" s="38">
        <v>7964246.5999999549</v>
      </c>
      <c r="C7233" s="38">
        <v>-99720</v>
      </c>
    </row>
    <row r="7234" spans="1:3" x14ac:dyDescent="0.3">
      <c r="A7234" s="38">
        <v>-1674833.8000000222</v>
      </c>
      <c r="B7234" s="38">
        <v>7964743.9999999478</v>
      </c>
      <c r="C7234" s="38">
        <v>-99723</v>
      </c>
    </row>
    <row r="7235" spans="1:3" x14ac:dyDescent="0.3">
      <c r="A7235" s="38">
        <v>-1674782.7000000107</v>
      </c>
      <c r="B7235" s="38">
        <v>7965241.3999999408</v>
      </c>
      <c r="C7235" s="38">
        <v>-99725.000000000015</v>
      </c>
    </row>
    <row r="7236" spans="1:3" x14ac:dyDescent="0.3">
      <c r="A7236" s="38">
        <v>-1674731.8000000087</v>
      </c>
      <c r="B7236" s="38">
        <v>7965738.7999999337</v>
      </c>
      <c r="C7236" s="38">
        <v>-99728.000000000015</v>
      </c>
    </row>
    <row r="7237" spans="1:3" x14ac:dyDescent="0.3">
      <c r="A7237" s="38">
        <v>-1674680.9000000067</v>
      </c>
      <c r="B7237" s="38">
        <v>7966236.1999999266</v>
      </c>
      <c r="C7237" s="38">
        <v>-99730</v>
      </c>
    </row>
    <row r="7238" spans="1:3" x14ac:dyDescent="0.3">
      <c r="A7238" s="38">
        <v>-1674630.1000000094</v>
      </c>
      <c r="B7238" s="38">
        <v>7966733.5999999195</v>
      </c>
      <c r="C7238" s="38">
        <v>-99733</v>
      </c>
    </row>
    <row r="7239" spans="1:3" x14ac:dyDescent="0.3">
      <c r="A7239" s="38">
        <v>-1674579.4000000169</v>
      </c>
      <c r="B7239" s="38">
        <v>7967230.9999999125</v>
      </c>
      <c r="C7239" s="38">
        <v>-99735</v>
      </c>
    </row>
    <row r="7240" spans="1:3" x14ac:dyDescent="0.3">
      <c r="A7240" s="38">
        <v>-1674528.8</v>
      </c>
      <c r="B7240" s="38">
        <v>7967728.4999999683</v>
      </c>
      <c r="C7240" s="38">
        <v>-99738</v>
      </c>
    </row>
    <row r="7241" spans="1:3" x14ac:dyDescent="0.3">
      <c r="A7241" s="38">
        <v>-1674478.300000017</v>
      </c>
      <c r="B7241" s="38">
        <v>7968225.8999999613</v>
      </c>
      <c r="C7241" s="38">
        <v>-99740.000000000015</v>
      </c>
    </row>
    <row r="7242" spans="1:3" x14ac:dyDescent="0.3">
      <c r="A7242" s="38">
        <v>-1674427.8000000049</v>
      </c>
      <c r="B7242" s="38">
        <v>7968723.2999999542</v>
      </c>
      <c r="C7242" s="38">
        <v>-99743.000000000015</v>
      </c>
    </row>
    <row r="7243" spans="1:3" x14ac:dyDescent="0.3">
      <c r="A7243" s="38">
        <v>-1674377.5000000023</v>
      </c>
      <c r="B7243" s="38">
        <v>7969220.7999998936</v>
      </c>
      <c r="C7243" s="38">
        <v>-99745</v>
      </c>
    </row>
    <row r="7244" spans="1:3" x14ac:dyDescent="0.3">
      <c r="A7244" s="38">
        <v>-1674327.1999999997</v>
      </c>
      <c r="B7244" s="38">
        <v>7969718.2999999495</v>
      </c>
      <c r="C7244" s="38">
        <v>-99748</v>
      </c>
    </row>
    <row r="7245" spans="1:3" x14ac:dyDescent="0.3">
      <c r="A7245" s="38">
        <v>-1674277.0000000019</v>
      </c>
      <c r="B7245" s="38">
        <v>7970215.6999999424</v>
      </c>
      <c r="C7245" s="38">
        <v>-99750</v>
      </c>
    </row>
    <row r="7246" spans="1:3" x14ac:dyDescent="0.3">
      <c r="A7246" s="38">
        <v>-1674226.9000000088</v>
      </c>
      <c r="B7246" s="38">
        <v>7970713.1999999983</v>
      </c>
      <c r="C7246" s="38">
        <v>-99753</v>
      </c>
    </row>
    <row r="7247" spans="1:3" x14ac:dyDescent="0.3">
      <c r="A7247" s="38">
        <v>-1674176.8000000156</v>
      </c>
      <c r="B7247" s="38">
        <v>7971210.6999999378</v>
      </c>
      <c r="C7247" s="38">
        <v>-99755.000000000015</v>
      </c>
    </row>
    <row r="7248" spans="1:3" x14ac:dyDescent="0.3">
      <c r="A7248" s="38">
        <v>-1674126.9000000029</v>
      </c>
      <c r="B7248" s="38">
        <v>7971708.1999999937</v>
      </c>
      <c r="C7248" s="38">
        <v>-99758.000000000015</v>
      </c>
    </row>
    <row r="7249" spans="1:3" x14ac:dyDescent="0.3">
      <c r="A7249" s="38">
        <v>-1674077.0000000193</v>
      </c>
      <c r="B7249" s="38">
        <v>7972205.6999999331</v>
      </c>
      <c r="C7249" s="38">
        <v>-99760</v>
      </c>
    </row>
    <row r="7250" spans="1:3" x14ac:dyDescent="0.3">
      <c r="A7250" s="38">
        <v>-1674027.2000000114</v>
      </c>
      <c r="B7250" s="38">
        <v>7972703.199999989</v>
      </c>
      <c r="C7250" s="38">
        <v>-99763</v>
      </c>
    </row>
    <row r="7251" spans="1:3" x14ac:dyDescent="0.3">
      <c r="A7251" s="38">
        <v>-1673977.5000000081</v>
      </c>
      <c r="B7251" s="38">
        <v>7973200.6999999285</v>
      </c>
      <c r="C7251" s="38">
        <v>-99765</v>
      </c>
    </row>
    <row r="7252" spans="1:3" x14ac:dyDescent="0.3">
      <c r="A7252" s="38">
        <v>-1673927.9000000097</v>
      </c>
      <c r="B7252" s="38">
        <v>7973698.2999999309</v>
      </c>
      <c r="C7252" s="38">
        <v>-99768</v>
      </c>
    </row>
    <row r="7253" spans="1:3" x14ac:dyDescent="0.3">
      <c r="A7253" s="38">
        <v>-1673878.400000016</v>
      </c>
      <c r="B7253" s="38">
        <v>7974195.7999999868</v>
      </c>
      <c r="C7253" s="38">
        <v>-99770.000000000015</v>
      </c>
    </row>
    <row r="7254" spans="1:3" x14ac:dyDescent="0.3">
      <c r="A7254" s="38">
        <v>-1673828.9000000223</v>
      </c>
      <c r="B7254" s="38">
        <v>7974693.3999999892</v>
      </c>
      <c r="C7254" s="38">
        <v>-99773.000000000015</v>
      </c>
    </row>
    <row r="7255" spans="1:3" x14ac:dyDescent="0.3">
      <c r="A7255" s="38">
        <v>-1673779.5000000042</v>
      </c>
      <c r="B7255" s="38">
        <v>7975190.8999999287</v>
      </c>
      <c r="C7255" s="38">
        <v>-99775</v>
      </c>
    </row>
    <row r="7256" spans="1:3" x14ac:dyDescent="0.3">
      <c r="A7256" s="38">
        <v>-1673730.3000000247</v>
      </c>
      <c r="B7256" s="38">
        <v>7975688.4999999311</v>
      </c>
      <c r="C7256" s="38">
        <v>-99778</v>
      </c>
    </row>
    <row r="7257" spans="1:3" x14ac:dyDescent="0.3">
      <c r="A7257" s="38">
        <v>-1673681.0000000114</v>
      </c>
      <c r="B7257" s="38">
        <v>7976186.0999999335</v>
      </c>
      <c r="C7257" s="38">
        <v>-99780</v>
      </c>
    </row>
    <row r="7258" spans="1:3" x14ac:dyDescent="0.3">
      <c r="A7258" s="38">
        <v>-1673631.9000000076</v>
      </c>
      <c r="B7258" s="38">
        <v>7976683.5999999894</v>
      </c>
      <c r="C7258" s="38">
        <v>-99783</v>
      </c>
    </row>
    <row r="7259" spans="1:3" x14ac:dyDescent="0.3">
      <c r="A7259" s="38">
        <v>-1673582.9000000085</v>
      </c>
      <c r="B7259" s="38">
        <v>7977181.1999999918</v>
      </c>
      <c r="C7259" s="38">
        <v>-99785.000000000015</v>
      </c>
    </row>
    <row r="7260" spans="1:3" x14ac:dyDescent="0.3">
      <c r="A7260" s="38">
        <v>-1673533.9000000095</v>
      </c>
      <c r="B7260" s="38">
        <v>7977678.7999999942</v>
      </c>
      <c r="C7260" s="38">
        <v>-99788.000000000015</v>
      </c>
    </row>
    <row r="7261" spans="1:3" x14ac:dyDescent="0.3">
      <c r="A7261" s="38">
        <v>-1673485.1000000199</v>
      </c>
      <c r="B7261" s="38">
        <v>7978176.3999999966</v>
      </c>
      <c r="C7261" s="38">
        <v>-99790</v>
      </c>
    </row>
    <row r="7262" spans="1:3" x14ac:dyDescent="0.3">
      <c r="A7262" s="38">
        <v>-1673436.3000000012</v>
      </c>
      <c r="B7262" s="38">
        <v>7978674.0999999456</v>
      </c>
      <c r="C7262" s="38">
        <v>-99793</v>
      </c>
    </row>
    <row r="7263" spans="1:3" x14ac:dyDescent="0.3">
      <c r="A7263" s="38">
        <v>-1673387.6000000164</v>
      </c>
      <c r="B7263" s="38">
        <v>7979171.699999948</v>
      </c>
      <c r="C7263" s="38">
        <v>-99795</v>
      </c>
    </row>
    <row r="7264" spans="1:3" x14ac:dyDescent="0.3">
      <c r="A7264" s="38">
        <v>-1673338.9000000025</v>
      </c>
      <c r="B7264" s="38">
        <v>7979669.2999999505</v>
      </c>
      <c r="C7264" s="38">
        <v>-99798</v>
      </c>
    </row>
    <row r="7265" spans="1:3" x14ac:dyDescent="0.3">
      <c r="A7265" s="38">
        <v>-1673290.399999998</v>
      </c>
      <c r="B7265" s="38">
        <v>7980166.8999999529</v>
      </c>
      <c r="C7265" s="38">
        <v>-99800</v>
      </c>
    </row>
    <row r="7266" spans="1:3" x14ac:dyDescent="0.3">
      <c r="A7266" s="38">
        <v>-1673241.9000000227</v>
      </c>
      <c r="B7266" s="38">
        <v>7980664.5999999018</v>
      </c>
      <c r="C7266" s="38">
        <v>-99803</v>
      </c>
    </row>
    <row r="7267" spans="1:3" x14ac:dyDescent="0.3">
      <c r="A7267" s="38">
        <v>-1673193.5000000231</v>
      </c>
      <c r="B7267" s="38">
        <v>7981162.1999999043</v>
      </c>
      <c r="C7267" s="38">
        <v>-99805</v>
      </c>
    </row>
    <row r="7268" spans="1:3" x14ac:dyDescent="0.3">
      <c r="A7268" s="38">
        <v>-1673145.3000000038</v>
      </c>
      <c r="B7268" s="38">
        <v>7981659.8999999696</v>
      </c>
      <c r="C7268" s="38">
        <v>-99808</v>
      </c>
    </row>
    <row r="7269" spans="1:3" x14ac:dyDescent="0.3">
      <c r="A7269" s="38">
        <v>-1673097.0000000088</v>
      </c>
      <c r="B7269" s="38">
        <v>7982157.5999999186</v>
      </c>
      <c r="C7269" s="38">
        <v>-99810</v>
      </c>
    </row>
    <row r="7270" spans="1:3" x14ac:dyDescent="0.3">
      <c r="A7270" s="38">
        <v>-1673048.9000000234</v>
      </c>
      <c r="B7270" s="38">
        <v>7982655.299999984</v>
      </c>
      <c r="C7270" s="38">
        <v>-99813</v>
      </c>
    </row>
    <row r="7271" spans="1:3" x14ac:dyDescent="0.3">
      <c r="A7271" s="38">
        <v>-1673000.9000000136</v>
      </c>
      <c r="B7271" s="38">
        <v>7983152.8999999864</v>
      </c>
      <c r="C7271" s="38">
        <v>-99815</v>
      </c>
    </row>
    <row r="7272" spans="1:3" x14ac:dyDescent="0.3">
      <c r="A7272" s="38">
        <v>-1672952.9000000039</v>
      </c>
      <c r="B7272" s="38">
        <v>7983650.5999999354</v>
      </c>
      <c r="C7272" s="38">
        <v>-99818</v>
      </c>
    </row>
    <row r="7273" spans="1:3" x14ac:dyDescent="0.3">
      <c r="A7273" s="38">
        <v>-1672904.9999999988</v>
      </c>
      <c r="B7273" s="38">
        <v>7984148.3000000007</v>
      </c>
      <c r="C7273" s="38">
        <v>-99820.000000000015</v>
      </c>
    </row>
    <row r="7274" spans="1:3" x14ac:dyDescent="0.3">
      <c r="A7274" s="38">
        <v>-1672857.1999999986</v>
      </c>
      <c r="B7274" s="38">
        <v>7984645.9999999497</v>
      </c>
      <c r="C7274" s="38">
        <v>-99823.000000000015</v>
      </c>
    </row>
    <row r="7275" spans="1:3" x14ac:dyDescent="0.3">
      <c r="A7275" s="38">
        <v>-1672809.500000003</v>
      </c>
      <c r="B7275" s="38">
        <v>7985143.7999999616</v>
      </c>
      <c r="C7275" s="38">
        <v>-99825</v>
      </c>
    </row>
    <row r="7276" spans="1:3" x14ac:dyDescent="0.3">
      <c r="A7276" s="38">
        <v>-1672761.9000000122</v>
      </c>
      <c r="B7276" s="38">
        <v>7985641.4999999106</v>
      </c>
      <c r="C7276" s="38">
        <v>-99828</v>
      </c>
    </row>
    <row r="7277" spans="1:3" x14ac:dyDescent="0.3">
      <c r="A7277" s="38">
        <v>-1672714.3000000215</v>
      </c>
      <c r="B7277" s="38">
        <v>7986139.199999976</v>
      </c>
      <c r="C7277" s="38">
        <v>-99830</v>
      </c>
    </row>
    <row r="7278" spans="1:3" x14ac:dyDescent="0.3">
      <c r="A7278" s="38">
        <v>-1672666.9000000111</v>
      </c>
      <c r="B7278" s="38">
        <v>7986636.9999999879</v>
      </c>
      <c r="C7278" s="38">
        <v>-99833</v>
      </c>
    </row>
    <row r="7279" spans="1:3" x14ac:dyDescent="0.3">
      <c r="A7279" s="38">
        <v>-1672619.5000000007</v>
      </c>
      <c r="B7279" s="38">
        <v>7987134.6999999369</v>
      </c>
      <c r="C7279" s="38">
        <v>-99835.000000000015</v>
      </c>
    </row>
    <row r="7280" spans="1:3" x14ac:dyDescent="0.3">
      <c r="A7280" s="38">
        <v>-1672572.2000000242</v>
      </c>
      <c r="B7280" s="38">
        <v>7987632.4999999488</v>
      </c>
      <c r="C7280" s="38">
        <v>-99838.000000000015</v>
      </c>
    </row>
    <row r="7281" spans="1:3" x14ac:dyDescent="0.3">
      <c r="A7281" s="38">
        <v>-1672525.0000000233</v>
      </c>
      <c r="B7281" s="38">
        <v>7988130.1999998977</v>
      </c>
      <c r="C7281" s="38">
        <v>-99840</v>
      </c>
    </row>
    <row r="7282" spans="1:3" x14ac:dyDescent="0.3">
      <c r="A7282" s="38">
        <v>-1672477.899999998</v>
      </c>
      <c r="B7282" s="38">
        <v>7988627.9999999097</v>
      </c>
      <c r="C7282" s="38">
        <v>-99843</v>
      </c>
    </row>
    <row r="7283" spans="1:3" x14ac:dyDescent="0.3">
      <c r="A7283" s="38">
        <v>-1672430.8000000019</v>
      </c>
      <c r="B7283" s="38">
        <v>7989125.7999999216</v>
      </c>
      <c r="C7283" s="38">
        <v>-99845</v>
      </c>
    </row>
    <row r="7284" spans="1:3" x14ac:dyDescent="0.3">
      <c r="A7284" s="38">
        <v>-1672383.8000000105</v>
      </c>
      <c r="B7284" s="38">
        <v>7989623.5999999335</v>
      </c>
      <c r="C7284" s="38">
        <v>-99848</v>
      </c>
    </row>
    <row r="7285" spans="1:3" x14ac:dyDescent="0.3">
      <c r="A7285" s="38">
        <v>-1672336.9999999995</v>
      </c>
      <c r="B7285" s="38">
        <v>7990121.3999999454</v>
      </c>
      <c r="C7285" s="38">
        <v>-99850.000000000015</v>
      </c>
    </row>
    <row r="7286" spans="1:3" x14ac:dyDescent="0.3">
      <c r="A7286" s="38">
        <v>-1672290.2000000176</v>
      </c>
      <c r="B7286" s="38">
        <v>7990619.1999999573</v>
      </c>
      <c r="C7286" s="38">
        <v>-99853.000000000015</v>
      </c>
    </row>
    <row r="7287" spans="1:3" x14ac:dyDescent="0.3">
      <c r="A7287" s="38">
        <v>-1672243.4000000067</v>
      </c>
      <c r="B7287" s="38">
        <v>7991116.9999999693</v>
      </c>
      <c r="C7287" s="38">
        <v>-99855</v>
      </c>
    </row>
    <row r="7288" spans="1:3" x14ac:dyDescent="0.3">
      <c r="A7288" s="38">
        <v>-1672196.8000000052</v>
      </c>
      <c r="B7288" s="38">
        <v>7991614.7999999812</v>
      </c>
      <c r="C7288" s="38">
        <v>-99858</v>
      </c>
    </row>
    <row r="7289" spans="1:3" x14ac:dyDescent="0.3">
      <c r="A7289" s="38">
        <v>-1672150.2000000037</v>
      </c>
      <c r="B7289" s="38">
        <v>7992112.5999999931</v>
      </c>
      <c r="C7289" s="38">
        <v>-99860</v>
      </c>
    </row>
    <row r="7290" spans="1:3" x14ac:dyDescent="0.3">
      <c r="A7290" s="38">
        <v>-1672103.8000000117</v>
      </c>
      <c r="B7290" s="38">
        <v>7992610.4999999516</v>
      </c>
      <c r="C7290" s="38">
        <v>-99863</v>
      </c>
    </row>
    <row r="7291" spans="1:3" x14ac:dyDescent="0.3">
      <c r="A7291" s="38">
        <v>-1672057.4000000197</v>
      </c>
      <c r="B7291" s="38">
        <v>7993108.2999999635</v>
      </c>
      <c r="C7291" s="38">
        <v>-99865.000000000015</v>
      </c>
    </row>
    <row r="7292" spans="1:3" x14ac:dyDescent="0.3">
      <c r="A7292" s="38">
        <v>-1672011.1000000034</v>
      </c>
      <c r="B7292" s="38">
        <v>7993606.199999922</v>
      </c>
      <c r="C7292" s="38">
        <v>-99868.000000000015</v>
      </c>
    </row>
    <row r="7293" spans="1:3" x14ac:dyDescent="0.3">
      <c r="A7293" s="38">
        <v>-1671964.9000000209</v>
      </c>
      <c r="B7293" s="38">
        <v>7994103.9999999339</v>
      </c>
      <c r="C7293" s="38">
        <v>-99870</v>
      </c>
    </row>
    <row r="7294" spans="1:3" x14ac:dyDescent="0.3">
      <c r="A7294" s="38">
        <v>-1671918.7000000093</v>
      </c>
      <c r="B7294" s="38">
        <v>7994601.8999998923</v>
      </c>
      <c r="C7294" s="38">
        <v>-99873</v>
      </c>
    </row>
    <row r="7295" spans="1:3" x14ac:dyDescent="0.3">
      <c r="A7295" s="38">
        <v>-1671872.7000000072</v>
      </c>
      <c r="B7295" s="38">
        <v>7995099.7999999672</v>
      </c>
      <c r="C7295" s="38">
        <v>-99875</v>
      </c>
    </row>
    <row r="7296" spans="1:3" x14ac:dyDescent="0.3">
      <c r="A7296" s="38">
        <v>-1671826.7000000051</v>
      </c>
      <c r="B7296" s="38">
        <v>7995597.6999999257</v>
      </c>
      <c r="C7296" s="38">
        <v>-99878</v>
      </c>
    </row>
    <row r="7297" spans="1:3" x14ac:dyDescent="0.3">
      <c r="A7297" s="38">
        <v>-1671780.8000000077</v>
      </c>
      <c r="B7297" s="38">
        <v>7996095.6000000006</v>
      </c>
      <c r="C7297" s="38">
        <v>-99880.000000000015</v>
      </c>
    </row>
    <row r="7298" spans="1:3" x14ac:dyDescent="0.3">
      <c r="A7298" s="38">
        <v>-1671735.0000000151</v>
      </c>
      <c r="B7298" s="38">
        <v>7996593.3999998961</v>
      </c>
      <c r="C7298" s="38">
        <v>-99883.000000000015</v>
      </c>
    </row>
    <row r="7299" spans="1:3" x14ac:dyDescent="0.3">
      <c r="A7299" s="38">
        <v>-1671689.2999999982</v>
      </c>
      <c r="B7299" s="38">
        <v>7997091.3999999175</v>
      </c>
      <c r="C7299" s="38">
        <v>-99885</v>
      </c>
    </row>
    <row r="7300" spans="1:3" x14ac:dyDescent="0.3">
      <c r="A7300" s="38">
        <v>-1671643.7000000151</v>
      </c>
      <c r="B7300" s="38">
        <v>7997589.2999999924</v>
      </c>
      <c r="C7300" s="38">
        <v>-99888</v>
      </c>
    </row>
    <row r="7301" spans="1:3" x14ac:dyDescent="0.3">
      <c r="A7301" s="38">
        <v>-1671598.1000000029</v>
      </c>
      <c r="B7301" s="38">
        <v>7998087.1999999508</v>
      </c>
      <c r="C7301" s="38">
        <v>-99890</v>
      </c>
    </row>
    <row r="7302" spans="1:3" x14ac:dyDescent="0.3">
      <c r="A7302" s="38">
        <v>-1671552.6000000245</v>
      </c>
      <c r="B7302" s="38">
        <v>7998585.0999999093</v>
      </c>
      <c r="C7302" s="38">
        <v>-99893</v>
      </c>
    </row>
    <row r="7303" spans="1:3" x14ac:dyDescent="0.3">
      <c r="A7303" s="38">
        <v>-1671507.2000000218</v>
      </c>
      <c r="B7303" s="38">
        <v>7999082.9999999842</v>
      </c>
      <c r="C7303" s="38">
        <v>-99895.000000000015</v>
      </c>
    </row>
    <row r="7304" spans="1:3" x14ac:dyDescent="0.3">
      <c r="A7304" s="38">
        <v>-1671461.9000000239</v>
      </c>
      <c r="B7304" s="38">
        <v>7999580.9999998892</v>
      </c>
      <c r="C7304" s="38">
        <v>-99898.000000000015</v>
      </c>
    </row>
    <row r="7305" spans="1:3" x14ac:dyDescent="0.3">
      <c r="A7305" s="38">
        <v>-1671416.7000000016</v>
      </c>
      <c r="B7305" s="38">
        <v>8000078.8999999641</v>
      </c>
      <c r="C7305" s="38">
        <v>-99900</v>
      </c>
    </row>
    <row r="7306" spans="1:3" x14ac:dyDescent="0.3">
      <c r="A7306" s="38">
        <v>-1671371.6000000131</v>
      </c>
      <c r="B7306" s="38">
        <v>8000576.8999999855</v>
      </c>
      <c r="C7306" s="38">
        <v>-99903</v>
      </c>
    </row>
    <row r="7307" spans="1:3" x14ac:dyDescent="0.3">
      <c r="A7307" s="38">
        <v>-1671326.5000000247</v>
      </c>
      <c r="B7307" s="38">
        <v>8001074.8999998905</v>
      </c>
      <c r="C7307" s="38">
        <v>-99905</v>
      </c>
    </row>
    <row r="7308" spans="1:3" x14ac:dyDescent="0.3">
      <c r="A7308" s="38">
        <v>-1671281.5000000119</v>
      </c>
      <c r="B7308" s="38">
        <v>8001572.7999999654</v>
      </c>
      <c r="C7308" s="38">
        <v>-99908</v>
      </c>
    </row>
    <row r="7309" spans="1:3" x14ac:dyDescent="0.3">
      <c r="A7309" s="38">
        <v>-1671236.6000000038</v>
      </c>
      <c r="B7309" s="38">
        <v>8002070.7999999868</v>
      </c>
      <c r="C7309" s="38">
        <v>-99910.000000000015</v>
      </c>
    </row>
    <row r="7310" spans="1:3" x14ac:dyDescent="0.3">
      <c r="A7310" s="38">
        <v>-1671191.8000000005</v>
      </c>
      <c r="B7310" s="38">
        <v>8002568.7999998918</v>
      </c>
      <c r="C7310" s="38">
        <v>-99913.000000000015</v>
      </c>
    </row>
    <row r="7311" spans="1:3" x14ac:dyDescent="0.3">
      <c r="A7311" s="38">
        <v>-1671147.100000002</v>
      </c>
      <c r="B7311" s="38">
        <v>8003066.7999999132</v>
      </c>
      <c r="C7311" s="38">
        <v>-99915</v>
      </c>
    </row>
    <row r="7312" spans="1:3" x14ac:dyDescent="0.3">
      <c r="A7312" s="38">
        <v>-1671102.5000000081</v>
      </c>
      <c r="B7312" s="38">
        <v>8003564.7999999346</v>
      </c>
      <c r="C7312" s="38">
        <v>-99918</v>
      </c>
    </row>
    <row r="7313" spans="1:3" x14ac:dyDescent="0.3">
      <c r="A7313" s="38">
        <v>-1671057.9000000143</v>
      </c>
      <c r="B7313" s="38">
        <v>8004062.799999956</v>
      </c>
      <c r="C7313" s="38">
        <v>-99920</v>
      </c>
    </row>
    <row r="7314" spans="1:3" x14ac:dyDescent="0.3">
      <c r="A7314" s="38">
        <v>-1671013.3999999962</v>
      </c>
      <c r="B7314" s="38">
        <v>8004560.7999999775</v>
      </c>
      <c r="C7314" s="38">
        <v>-99923</v>
      </c>
    </row>
    <row r="7315" spans="1:3" x14ac:dyDescent="0.3">
      <c r="A7315" s="38">
        <v>-1670969.0000000119</v>
      </c>
      <c r="B7315" s="38">
        <v>8005058.8999999454</v>
      </c>
      <c r="C7315" s="38">
        <v>-99925</v>
      </c>
    </row>
    <row r="7316" spans="1:3" x14ac:dyDescent="0.3">
      <c r="A7316" s="38">
        <v>-1670924.7000000032</v>
      </c>
      <c r="B7316" s="38">
        <v>8005556.8999999668</v>
      </c>
      <c r="C7316" s="38">
        <v>-99928</v>
      </c>
    </row>
    <row r="7317" spans="1:3" x14ac:dyDescent="0.3">
      <c r="A7317" s="38">
        <v>-1670880.4999999993</v>
      </c>
      <c r="B7317" s="38">
        <v>8006054.8999999883</v>
      </c>
      <c r="C7317" s="38">
        <v>-99930</v>
      </c>
    </row>
    <row r="7318" spans="1:3" x14ac:dyDescent="0.3">
      <c r="A7318" s="38">
        <v>-1670836.3000000245</v>
      </c>
      <c r="B7318" s="38">
        <v>8006552.9999999562</v>
      </c>
      <c r="C7318" s="38">
        <v>-99933</v>
      </c>
    </row>
    <row r="7319" spans="1:3" x14ac:dyDescent="0.3">
      <c r="A7319" s="38">
        <v>-1670792.300000001</v>
      </c>
      <c r="B7319" s="38">
        <v>8007050.9999999776</v>
      </c>
      <c r="C7319" s="38">
        <v>-99935</v>
      </c>
    </row>
    <row r="7320" spans="1:3" x14ac:dyDescent="0.3">
      <c r="A7320" s="38">
        <v>-1670748.3000000066</v>
      </c>
      <c r="B7320" s="38">
        <v>8007549.0999999456</v>
      </c>
      <c r="C7320" s="38">
        <v>-99938</v>
      </c>
    </row>
    <row r="7321" spans="1:3" x14ac:dyDescent="0.3">
      <c r="A7321" s="38">
        <v>-1670704.4000000169</v>
      </c>
      <c r="B7321" s="38">
        <v>8008047.1999999136</v>
      </c>
      <c r="C7321" s="38">
        <v>-99940</v>
      </c>
    </row>
    <row r="7322" spans="1:3" x14ac:dyDescent="0.3">
      <c r="A7322" s="38">
        <v>-1670660.6000000029</v>
      </c>
      <c r="B7322" s="38">
        <v>8008545.199999935</v>
      </c>
      <c r="C7322" s="38">
        <v>-99943</v>
      </c>
    </row>
    <row r="7323" spans="1:3" x14ac:dyDescent="0.3">
      <c r="A7323" s="38">
        <v>-1670616.9000000227</v>
      </c>
      <c r="B7323" s="38">
        <v>8009043.299999903</v>
      </c>
      <c r="C7323" s="38">
        <v>-99945.000000000015</v>
      </c>
    </row>
    <row r="7324" spans="1:3" x14ac:dyDescent="0.3">
      <c r="A7324" s="38">
        <v>-1670573.2000000135</v>
      </c>
      <c r="B7324" s="38">
        <v>8009541.3999999873</v>
      </c>
      <c r="C7324" s="38">
        <v>-99948.000000000015</v>
      </c>
    </row>
    <row r="7325" spans="1:3" x14ac:dyDescent="0.3">
      <c r="A7325" s="38">
        <v>-1670529.7000000137</v>
      </c>
      <c r="B7325" s="38">
        <v>8010039.4999999553</v>
      </c>
      <c r="C7325" s="38">
        <v>-99950</v>
      </c>
    </row>
    <row r="7326" spans="1:3" x14ac:dyDescent="0.3">
      <c r="A7326" s="38">
        <v>-1670486.2000000139</v>
      </c>
      <c r="B7326" s="38">
        <v>8010537.5999999233</v>
      </c>
      <c r="C7326" s="38">
        <v>-99953</v>
      </c>
    </row>
    <row r="7327" spans="1:3" x14ac:dyDescent="0.3">
      <c r="A7327" s="38">
        <v>-1670442.8000000189</v>
      </c>
      <c r="B7327" s="38">
        <v>8011035.6999998912</v>
      </c>
      <c r="C7327" s="38">
        <v>-99955</v>
      </c>
    </row>
    <row r="7328" spans="1:3" x14ac:dyDescent="0.3">
      <c r="A7328" s="38">
        <v>-1670399.4999999995</v>
      </c>
      <c r="B7328" s="38">
        <v>8011533.8999999221</v>
      </c>
      <c r="C7328" s="38">
        <v>-99958</v>
      </c>
    </row>
    <row r="7329" spans="1:3" x14ac:dyDescent="0.3">
      <c r="A7329" s="38">
        <v>-1670356.2000000093</v>
      </c>
      <c r="B7329" s="38">
        <v>8012031.9999998901</v>
      </c>
      <c r="C7329" s="38">
        <v>-99960.000000000015</v>
      </c>
    </row>
    <row r="7330" spans="1:3" x14ac:dyDescent="0.3">
      <c r="A7330" s="38">
        <v>-1670313.0999999994</v>
      </c>
      <c r="B7330" s="38">
        <v>8012530.0999999745</v>
      </c>
      <c r="C7330" s="38">
        <v>-99963.000000000015</v>
      </c>
    </row>
    <row r="7331" spans="1:3" x14ac:dyDescent="0.3">
      <c r="A7331" s="38">
        <v>-1670270.0000000186</v>
      </c>
      <c r="B7331" s="38">
        <v>8013028.299999889</v>
      </c>
      <c r="C7331" s="38">
        <v>-99965</v>
      </c>
    </row>
    <row r="7332" spans="1:3" x14ac:dyDescent="0.3">
      <c r="A7332" s="38">
        <v>-1670227.0000000135</v>
      </c>
      <c r="B7332" s="38">
        <v>8013526.3999999734</v>
      </c>
      <c r="C7332" s="38">
        <v>-99968</v>
      </c>
    </row>
    <row r="7333" spans="1:3" x14ac:dyDescent="0.3">
      <c r="A7333" s="38">
        <v>-1670184.1000000131</v>
      </c>
      <c r="B7333" s="38">
        <v>8014024.5999998879</v>
      </c>
      <c r="C7333" s="38">
        <v>-99970</v>
      </c>
    </row>
    <row r="7334" spans="1:3" x14ac:dyDescent="0.3">
      <c r="A7334" s="38">
        <v>-1670141.3000000175</v>
      </c>
      <c r="B7334" s="38">
        <v>8014522.6999999722</v>
      </c>
      <c r="C7334" s="38">
        <v>-99973</v>
      </c>
    </row>
    <row r="7335" spans="1:3" x14ac:dyDescent="0.3">
      <c r="A7335" s="38">
        <v>-1670098.5999999975</v>
      </c>
      <c r="B7335" s="38">
        <v>8015020.9000000032</v>
      </c>
      <c r="C7335" s="38">
        <v>-99975.000000000015</v>
      </c>
    </row>
    <row r="7336" spans="1:3" x14ac:dyDescent="0.3">
      <c r="A7336" s="38">
        <v>-1670055.9000000067</v>
      </c>
      <c r="B7336" s="38">
        <v>8015519.0999999177</v>
      </c>
      <c r="C7336" s="38">
        <v>-99978.000000000015</v>
      </c>
    </row>
    <row r="7337" spans="1:3" x14ac:dyDescent="0.3">
      <c r="A7337" s="38">
        <v>-1670013.3999999962</v>
      </c>
      <c r="B7337" s="38">
        <v>8016017.2999999486</v>
      </c>
      <c r="C7337" s="38">
        <v>-99980</v>
      </c>
    </row>
    <row r="7338" spans="1:3" x14ac:dyDescent="0.3">
      <c r="A7338" s="38">
        <v>-1669984.8000000056</v>
      </c>
      <c r="B7338" s="38">
        <v>8016351.6999999993</v>
      </c>
      <c r="C7338" s="38">
        <v>-99982</v>
      </c>
    </row>
    <row r="7339" spans="1:3" x14ac:dyDescent="0.3">
      <c r="A7339" s="38">
        <v>-1669970.9000000148</v>
      </c>
      <c r="B7339" s="38">
        <v>8016515.4999999795</v>
      </c>
      <c r="C7339" s="38">
        <v>-99983</v>
      </c>
    </row>
    <row r="7340" spans="1:3" x14ac:dyDescent="0.3">
      <c r="A7340" s="38">
        <v>-1669928.5000000091</v>
      </c>
      <c r="B7340" s="38">
        <v>8017013.699999894</v>
      </c>
      <c r="C7340" s="38">
        <v>-99985</v>
      </c>
    </row>
    <row r="7341" spans="1:3" x14ac:dyDescent="0.3">
      <c r="A7341" s="38">
        <v>-1669886.2000000081</v>
      </c>
      <c r="B7341" s="38">
        <v>8017511.8999999249</v>
      </c>
      <c r="C7341" s="38">
        <v>-99988</v>
      </c>
    </row>
    <row r="7342" spans="1:3" x14ac:dyDescent="0.3">
      <c r="A7342" s="38">
        <v>-1669843.9000000071</v>
      </c>
      <c r="B7342" s="38">
        <v>8018010.0999999559</v>
      </c>
      <c r="C7342" s="38">
        <v>-99990.000000000015</v>
      </c>
    </row>
    <row r="7343" spans="1:3" x14ac:dyDescent="0.3">
      <c r="A7343" s="38">
        <v>-1669801.8000000156</v>
      </c>
      <c r="B7343" s="38">
        <v>8018508.2999999868</v>
      </c>
      <c r="C7343" s="38">
        <v>-99993.000000000015</v>
      </c>
    </row>
    <row r="7344" spans="1:3" x14ac:dyDescent="0.3">
      <c r="A7344" s="38">
        <v>-1669759.7000000242</v>
      </c>
      <c r="B7344" s="38">
        <v>8019006.4999999013</v>
      </c>
      <c r="C7344" s="38">
        <v>-99995</v>
      </c>
    </row>
    <row r="7345" spans="1:3" x14ac:dyDescent="0.3">
      <c r="A7345" s="38">
        <v>-1669717.7000000083</v>
      </c>
      <c r="B7345" s="38">
        <v>8019504.7999999952</v>
      </c>
      <c r="C7345" s="38">
        <v>-99998</v>
      </c>
    </row>
    <row r="7346" spans="1:3" x14ac:dyDescent="0.3">
      <c r="A7346" s="38">
        <v>-1669675.7999999973</v>
      </c>
      <c r="B7346" s="38">
        <v>8020002.9999999097</v>
      </c>
      <c r="C7346" s="38">
        <v>-100000</v>
      </c>
    </row>
    <row r="7347" spans="1:3" x14ac:dyDescent="0.3">
      <c r="A7347" s="38">
        <v>-1669634.00000002</v>
      </c>
      <c r="B7347" s="38">
        <v>8020501.1999999406</v>
      </c>
      <c r="C7347" s="38">
        <v>-100003</v>
      </c>
    </row>
    <row r="7348" spans="1:3" x14ac:dyDescent="0.3">
      <c r="A7348" s="38">
        <v>-1669592.3000000184</v>
      </c>
      <c r="B7348" s="38">
        <v>8020999.499999918</v>
      </c>
      <c r="C7348" s="38">
        <v>-100005.00000000001</v>
      </c>
    </row>
    <row r="7349" spans="1:3" x14ac:dyDescent="0.3">
      <c r="A7349" s="38">
        <v>-1669550.6000000169</v>
      </c>
      <c r="B7349" s="38">
        <v>8021497.7999998955</v>
      </c>
      <c r="C7349" s="38">
        <v>-100008.00000000001</v>
      </c>
    </row>
    <row r="7350" spans="1:3" x14ac:dyDescent="0.3">
      <c r="A7350" s="38">
        <v>-1669509.00000002</v>
      </c>
      <c r="B7350" s="38">
        <v>8021995.9999999264</v>
      </c>
      <c r="C7350" s="38">
        <v>-100010</v>
      </c>
    </row>
    <row r="7351" spans="1:3" x14ac:dyDescent="0.3">
      <c r="A7351" s="38">
        <v>-1669467.4999999988</v>
      </c>
      <c r="B7351" s="38">
        <v>8022494.2999999039</v>
      </c>
      <c r="C7351" s="38">
        <v>-100013</v>
      </c>
    </row>
    <row r="7352" spans="1:3" x14ac:dyDescent="0.3">
      <c r="A7352" s="38">
        <v>-1669426.1000000115</v>
      </c>
      <c r="B7352" s="38">
        <v>8022992.5999999978</v>
      </c>
      <c r="C7352" s="38">
        <v>-100015</v>
      </c>
    </row>
    <row r="7353" spans="1:3" x14ac:dyDescent="0.3">
      <c r="A7353" s="38">
        <v>-1669384.7999999998</v>
      </c>
      <c r="B7353" s="38">
        <v>8023490.8999999752</v>
      </c>
      <c r="C7353" s="38">
        <v>-100018</v>
      </c>
    </row>
    <row r="7354" spans="1:3" x14ac:dyDescent="0.3">
      <c r="A7354" s="38">
        <v>-1669343.600000022</v>
      </c>
      <c r="B7354" s="38">
        <v>8023989.1999999527</v>
      </c>
      <c r="C7354" s="38">
        <v>-100020.00000000001</v>
      </c>
    </row>
    <row r="7355" spans="1:3" x14ac:dyDescent="0.3">
      <c r="A7355" s="38">
        <v>-1669302.400000015</v>
      </c>
      <c r="B7355" s="38">
        <v>8024487.4999999302</v>
      </c>
      <c r="C7355" s="38">
        <v>-100023.00000000001</v>
      </c>
    </row>
    <row r="7356" spans="1:3" x14ac:dyDescent="0.3">
      <c r="A7356" s="38">
        <v>-1669261.4000000176</v>
      </c>
      <c r="B7356" s="38">
        <v>8024985.7999999076</v>
      </c>
      <c r="C7356" s="38">
        <v>-100025</v>
      </c>
    </row>
    <row r="7357" spans="1:3" x14ac:dyDescent="0.3">
      <c r="A7357" s="38">
        <v>-1669220.4000000202</v>
      </c>
      <c r="B7357" s="38">
        <v>8025484.1000000015</v>
      </c>
      <c r="C7357" s="38">
        <v>-100028</v>
      </c>
    </row>
    <row r="7358" spans="1:3" x14ac:dyDescent="0.3">
      <c r="A7358" s="38">
        <v>-1669179.4999999984</v>
      </c>
      <c r="B7358" s="38">
        <v>8025982.399999979</v>
      </c>
      <c r="C7358" s="38">
        <v>-100030</v>
      </c>
    </row>
    <row r="7359" spans="1:3" x14ac:dyDescent="0.3">
      <c r="A7359" s="38">
        <v>-1669138.6000000057</v>
      </c>
      <c r="B7359" s="38">
        <v>8026480.799999903</v>
      </c>
      <c r="C7359" s="38">
        <v>-100033</v>
      </c>
    </row>
    <row r="7360" spans="1:3" x14ac:dyDescent="0.3">
      <c r="A7360" s="38">
        <v>-1669097.9000000225</v>
      </c>
      <c r="B7360" s="38">
        <v>8026979.0999999968</v>
      </c>
      <c r="C7360" s="38">
        <v>-100035.00000000001</v>
      </c>
    </row>
    <row r="7361" spans="1:3" x14ac:dyDescent="0.3">
      <c r="A7361" s="38">
        <v>-1669057.2000000102</v>
      </c>
      <c r="B7361" s="38">
        <v>8027477.3999999743</v>
      </c>
      <c r="C7361" s="38">
        <v>-100038.00000000001</v>
      </c>
    </row>
    <row r="7362" spans="1:3" x14ac:dyDescent="0.3">
      <c r="A7362" s="38">
        <v>-1669016.7000000074</v>
      </c>
      <c r="B7362" s="38">
        <v>8027975.7999998983</v>
      </c>
      <c r="C7362" s="38">
        <v>-100040</v>
      </c>
    </row>
    <row r="7363" spans="1:3" x14ac:dyDescent="0.3">
      <c r="A7363" s="38">
        <v>-1668976.2000000046</v>
      </c>
      <c r="B7363" s="38">
        <v>8028474.0999999922</v>
      </c>
      <c r="C7363" s="38">
        <v>-100043</v>
      </c>
    </row>
    <row r="7364" spans="1:3" x14ac:dyDescent="0.3">
      <c r="A7364" s="38">
        <v>-1668935.8000000066</v>
      </c>
      <c r="B7364" s="38">
        <v>8028972.4999999162</v>
      </c>
      <c r="C7364" s="38">
        <v>-100045</v>
      </c>
    </row>
    <row r="7365" spans="1:3" x14ac:dyDescent="0.3">
      <c r="A7365" s="38">
        <v>-1668895.4000000085</v>
      </c>
      <c r="B7365" s="38">
        <v>8029470.8999999566</v>
      </c>
      <c r="C7365" s="38">
        <v>-100048</v>
      </c>
    </row>
    <row r="7366" spans="1:3" x14ac:dyDescent="0.3">
      <c r="A7366" s="38">
        <v>-1668855.20000002</v>
      </c>
      <c r="B7366" s="38">
        <v>8029969.299999997</v>
      </c>
      <c r="C7366" s="38">
        <v>-100050</v>
      </c>
    </row>
    <row r="7367" spans="1:3" x14ac:dyDescent="0.3">
      <c r="A7367" s="38">
        <v>-1668815.0000000023</v>
      </c>
      <c r="B7367" s="38">
        <v>8030467.5999999745</v>
      </c>
      <c r="C7367" s="38">
        <v>-100053</v>
      </c>
    </row>
    <row r="7368" spans="1:3" x14ac:dyDescent="0.3">
      <c r="A7368" s="38">
        <v>-1668775.0000000233</v>
      </c>
      <c r="B7368" s="38">
        <v>8030965.9999998985</v>
      </c>
      <c r="C7368" s="38">
        <v>-100055</v>
      </c>
    </row>
    <row r="7369" spans="1:3" x14ac:dyDescent="0.3">
      <c r="A7369" s="38">
        <v>-1668735.0000000151</v>
      </c>
      <c r="B7369" s="38">
        <v>8031464.3999999389</v>
      </c>
      <c r="C7369" s="38">
        <v>-100058</v>
      </c>
    </row>
    <row r="7370" spans="1:3" x14ac:dyDescent="0.3">
      <c r="A7370" s="38">
        <v>-1668695.1000000117</v>
      </c>
      <c r="B7370" s="38">
        <v>8031962.7999999793</v>
      </c>
      <c r="C7370" s="38">
        <v>-100060</v>
      </c>
    </row>
    <row r="7371" spans="1:3" x14ac:dyDescent="0.3">
      <c r="A7371" s="38">
        <v>-1668655.2000000083</v>
      </c>
      <c r="B7371" s="38">
        <v>8032461.2999999663</v>
      </c>
      <c r="C7371" s="38">
        <v>-100063</v>
      </c>
    </row>
    <row r="7372" spans="1:3" x14ac:dyDescent="0.3">
      <c r="A7372" s="38">
        <v>-1668615.5000000144</v>
      </c>
      <c r="B7372" s="38">
        <v>8032959.6999998903</v>
      </c>
      <c r="C7372" s="38">
        <v>-100065</v>
      </c>
    </row>
    <row r="7373" spans="1:3" x14ac:dyDescent="0.3">
      <c r="A7373" s="38">
        <v>-1668575.8000000205</v>
      </c>
      <c r="B7373" s="38">
        <v>8033458.0999999307</v>
      </c>
      <c r="C7373" s="38">
        <v>-100068</v>
      </c>
    </row>
    <row r="7374" spans="1:3" x14ac:dyDescent="0.3">
      <c r="A7374" s="38">
        <v>-1668536.2000000023</v>
      </c>
      <c r="B7374" s="38">
        <v>8033956.4999999711</v>
      </c>
      <c r="C7374" s="38">
        <v>-100070.00000000001</v>
      </c>
    </row>
    <row r="7375" spans="1:3" x14ac:dyDescent="0.3">
      <c r="A7375" s="38">
        <v>-1668496.8000000226</v>
      </c>
      <c r="B7375" s="38">
        <v>8034454.9999999581</v>
      </c>
      <c r="C7375" s="38">
        <v>-100073.00000000001</v>
      </c>
    </row>
    <row r="7376" spans="1:3" x14ac:dyDescent="0.3">
      <c r="A7376" s="38">
        <v>-1668457.3000000091</v>
      </c>
      <c r="B7376" s="38">
        <v>8034953.3999999985</v>
      </c>
      <c r="C7376" s="38">
        <v>-100075</v>
      </c>
    </row>
    <row r="7377" spans="1:3" x14ac:dyDescent="0.3">
      <c r="A7377" s="38">
        <v>-1668418.0000000051</v>
      </c>
      <c r="B7377" s="38">
        <v>8035451.8999999855</v>
      </c>
      <c r="C7377" s="38">
        <v>-100078</v>
      </c>
    </row>
    <row r="7378" spans="1:3" x14ac:dyDescent="0.3">
      <c r="A7378" s="38">
        <v>-1668378.8000000059</v>
      </c>
      <c r="B7378" s="38">
        <v>8035950.2999999095</v>
      </c>
      <c r="C7378" s="38">
        <v>-100080</v>
      </c>
    </row>
    <row r="7379" spans="1:3" x14ac:dyDescent="0.3">
      <c r="A7379" s="38">
        <v>-1668339.6000000066</v>
      </c>
      <c r="B7379" s="38">
        <v>8036448.7999998964</v>
      </c>
      <c r="C7379" s="38">
        <v>-100083</v>
      </c>
    </row>
    <row r="7380" spans="1:3" x14ac:dyDescent="0.3">
      <c r="A7380" s="38">
        <v>-1668300.5000000121</v>
      </c>
      <c r="B7380" s="38">
        <v>8036947.1999999369</v>
      </c>
      <c r="C7380" s="38">
        <v>-100085.00000000001</v>
      </c>
    </row>
    <row r="7381" spans="1:3" x14ac:dyDescent="0.3">
      <c r="A7381" s="38">
        <v>-1668261.5000000224</v>
      </c>
      <c r="B7381" s="38">
        <v>8037445.6999999238</v>
      </c>
      <c r="C7381" s="38">
        <v>-100088.00000000001</v>
      </c>
    </row>
    <row r="7382" spans="1:3" x14ac:dyDescent="0.3">
      <c r="A7382" s="38">
        <v>-1668222.6000000082</v>
      </c>
      <c r="B7382" s="38">
        <v>8037944.1999999108</v>
      </c>
      <c r="C7382" s="38">
        <v>-100090</v>
      </c>
    </row>
    <row r="7383" spans="1:3" x14ac:dyDescent="0.3">
      <c r="A7383" s="38">
        <v>-1668183.7999999989</v>
      </c>
      <c r="B7383" s="38">
        <v>8038442.6999998977</v>
      </c>
      <c r="C7383" s="38">
        <v>-100093</v>
      </c>
    </row>
    <row r="7384" spans="1:3" x14ac:dyDescent="0.3">
      <c r="A7384" s="38">
        <v>-1668145.0000000186</v>
      </c>
      <c r="B7384" s="38">
        <v>8038941.2000000011</v>
      </c>
      <c r="C7384" s="38">
        <v>-100095</v>
      </c>
    </row>
    <row r="7385" spans="1:3" x14ac:dyDescent="0.3">
      <c r="A7385" s="38">
        <v>-1668106.4000000188</v>
      </c>
      <c r="B7385" s="38">
        <v>8039439.6999999881</v>
      </c>
      <c r="C7385" s="38">
        <v>-100098</v>
      </c>
    </row>
    <row r="7386" spans="1:3" x14ac:dyDescent="0.3">
      <c r="A7386" s="38">
        <v>-1668067.8000000189</v>
      </c>
      <c r="B7386" s="38">
        <v>8039938.199999975</v>
      </c>
      <c r="C7386" s="38">
        <v>-100100.00000000001</v>
      </c>
    </row>
    <row r="7387" spans="1:3" x14ac:dyDescent="0.3">
      <c r="A7387" s="38">
        <v>-1668029.3000000238</v>
      </c>
      <c r="B7387" s="38">
        <v>8040436.699999962</v>
      </c>
      <c r="C7387" s="38">
        <v>-100103.00000000001</v>
      </c>
    </row>
    <row r="7388" spans="1:3" x14ac:dyDescent="0.3">
      <c r="A7388" s="38">
        <v>-1667990.9000000043</v>
      </c>
      <c r="B7388" s="38">
        <v>8040935.199999949</v>
      </c>
      <c r="C7388" s="38">
        <v>-100105</v>
      </c>
    </row>
    <row r="7389" spans="1:3" x14ac:dyDescent="0.3">
      <c r="A7389" s="38">
        <v>-1667952.500000014</v>
      </c>
      <c r="B7389" s="38">
        <v>8041433.7999999989</v>
      </c>
      <c r="C7389" s="38">
        <v>-100108</v>
      </c>
    </row>
    <row r="7390" spans="1:3" x14ac:dyDescent="0.3">
      <c r="A7390" s="38">
        <v>-1667914.300000004</v>
      </c>
      <c r="B7390" s="38">
        <v>8041932.2999999858</v>
      </c>
      <c r="C7390" s="38">
        <v>-100110</v>
      </c>
    </row>
    <row r="7391" spans="1:3" x14ac:dyDescent="0.3">
      <c r="A7391" s="38">
        <v>-1667876.1000000231</v>
      </c>
      <c r="B7391" s="38">
        <v>8042430.8999999193</v>
      </c>
      <c r="C7391" s="38">
        <v>-100113</v>
      </c>
    </row>
    <row r="7392" spans="1:3" x14ac:dyDescent="0.3">
      <c r="A7392" s="38">
        <v>-1667838.1000000227</v>
      </c>
      <c r="B7392" s="38">
        <v>8042929.3999999063</v>
      </c>
      <c r="C7392" s="38">
        <v>-100115.00000000001</v>
      </c>
    </row>
    <row r="7393" spans="1:3" x14ac:dyDescent="0.3">
      <c r="A7393" s="38">
        <v>-1667800.1000000222</v>
      </c>
      <c r="B7393" s="38">
        <v>8043427.9999999562</v>
      </c>
      <c r="C7393" s="38">
        <v>-100118.00000000001</v>
      </c>
    </row>
    <row r="7394" spans="1:3" x14ac:dyDescent="0.3">
      <c r="A7394" s="38">
        <v>-1667762.1000000217</v>
      </c>
      <c r="B7394" s="38">
        <v>8043926.4999999432</v>
      </c>
      <c r="C7394" s="38">
        <v>-100120</v>
      </c>
    </row>
    <row r="7395" spans="1:3" x14ac:dyDescent="0.3">
      <c r="A7395" s="38">
        <v>-1667724.3000000017</v>
      </c>
      <c r="B7395" s="38">
        <v>8044425.0999999931</v>
      </c>
      <c r="C7395" s="38">
        <v>-100123</v>
      </c>
    </row>
    <row r="7396" spans="1:3" x14ac:dyDescent="0.3">
      <c r="A7396" s="38">
        <v>-1667686.6000000155</v>
      </c>
      <c r="B7396" s="38">
        <v>8044923.6999999266</v>
      </c>
      <c r="C7396" s="38">
        <v>-100125</v>
      </c>
    </row>
    <row r="7397" spans="1:3" x14ac:dyDescent="0.3">
      <c r="A7397" s="38">
        <v>-1667648.9000000001</v>
      </c>
      <c r="B7397" s="38">
        <v>8045422.1999999136</v>
      </c>
      <c r="C7397" s="38">
        <v>-100128</v>
      </c>
    </row>
    <row r="7398" spans="1:3" x14ac:dyDescent="0.3">
      <c r="A7398" s="38">
        <v>-1667611.3000000187</v>
      </c>
      <c r="B7398" s="38">
        <v>8045920.7999999635</v>
      </c>
      <c r="C7398" s="38">
        <v>-100130.00000000001</v>
      </c>
    </row>
    <row r="7399" spans="1:3" x14ac:dyDescent="0.3">
      <c r="A7399" s="38">
        <v>-1667573.8000000129</v>
      </c>
      <c r="B7399" s="38">
        <v>8046419.399999897</v>
      </c>
      <c r="C7399" s="38">
        <v>-100133.00000000001</v>
      </c>
    </row>
    <row r="7400" spans="1:3" x14ac:dyDescent="0.3">
      <c r="A7400" s="38">
        <v>-1667536.4000000118</v>
      </c>
      <c r="B7400" s="38">
        <v>8046917.9999999469</v>
      </c>
      <c r="C7400" s="38">
        <v>-100135</v>
      </c>
    </row>
    <row r="7401" spans="1:3" x14ac:dyDescent="0.3">
      <c r="A7401" s="38">
        <v>-1667499.1000000155</v>
      </c>
      <c r="B7401" s="38">
        <v>8047416.5999999968</v>
      </c>
      <c r="C7401" s="38">
        <v>-100138</v>
      </c>
    </row>
    <row r="7402" spans="1:3" x14ac:dyDescent="0.3">
      <c r="A7402" s="38">
        <v>-1667461.8000000191</v>
      </c>
      <c r="B7402" s="38">
        <v>8047915.1999999303</v>
      </c>
      <c r="C7402" s="38">
        <v>-100140</v>
      </c>
    </row>
    <row r="7403" spans="1:3" x14ac:dyDescent="0.3">
      <c r="A7403" s="38">
        <v>-1667424.5999999985</v>
      </c>
      <c r="B7403" s="38">
        <v>8048413.7999999803</v>
      </c>
      <c r="C7403" s="38">
        <v>-100143</v>
      </c>
    </row>
    <row r="7404" spans="1:3" x14ac:dyDescent="0.3">
      <c r="A7404" s="38">
        <v>-1667387.5000000116</v>
      </c>
      <c r="B7404" s="38">
        <v>8048912.4999999767</v>
      </c>
      <c r="C7404" s="38">
        <v>-100145.00000000001</v>
      </c>
    </row>
    <row r="7405" spans="1:3" x14ac:dyDescent="0.3">
      <c r="A7405" s="38">
        <v>-1667350.5000000005</v>
      </c>
      <c r="B7405" s="38">
        <v>8049411.0999999102</v>
      </c>
      <c r="C7405" s="38">
        <v>-100148.00000000001</v>
      </c>
    </row>
    <row r="7406" spans="1:3" x14ac:dyDescent="0.3">
      <c r="A7406" s="38">
        <v>-1667313.6000000231</v>
      </c>
      <c r="B7406" s="38">
        <v>8049909.6999999601</v>
      </c>
      <c r="C7406" s="38">
        <v>-100150</v>
      </c>
    </row>
    <row r="7407" spans="1:3" x14ac:dyDescent="0.3">
      <c r="A7407" s="38">
        <v>-1667276.8000000215</v>
      </c>
      <c r="B7407" s="38">
        <v>8050408.3999999566</v>
      </c>
      <c r="C7407" s="38">
        <v>-100153</v>
      </c>
    </row>
    <row r="7408" spans="1:3" x14ac:dyDescent="0.3">
      <c r="A7408" s="38">
        <v>-1667240.0000000198</v>
      </c>
      <c r="B7408" s="38">
        <v>8050906.9999998901</v>
      </c>
      <c r="C7408" s="38">
        <v>-100155</v>
      </c>
    </row>
    <row r="7409" spans="1:3" x14ac:dyDescent="0.3">
      <c r="A7409" s="38">
        <v>-1667203.3999999985</v>
      </c>
      <c r="B7409" s="38">
        <v>8051405.700000003</v>
      </c>
      <c r="C7409" s="38">
        <v>-100158</v>
      </c>
    </row>
    <row r="7410" spans="1:3" x14ac:dyDescent="0.3">
      <c r="A7410" s="38">
        <v>-1667166.8000000063</v>
      </c>
      <c r="B7410" s="38">
        <v>8051904.2999999365</v>
      </c>
      <c r="C7410" s="38">
        <v>-100160.00000000001</v>
      </c>
    </row>
    <row r="7411" spans="1:3" x14ac:dyDescent="0.3">
      <c r="A7411" s="38">
        <v>-1667130.3000000189</v>
      </c>
      <c r="B7411" s="38">
        <v>8052402.9999999329</v>
      </c>
      <c r="C7411" s="38">
        <v>-100163.00000000001</v>
      </c>
    </row>
    <row r="7412" spans="1:3" x14ac:dyDescent="0.3">
      <c r="A7412" s="38">
        <v>-1667093.9000000071</v>
      </c>
      <c r="B7412" s="38">
        <v>8052901.6999999294</v>
      </c>
      <c r="C7412" s="38">
        <v>-100165</v>
      </c>
    </row>
    <row r="7413" spans="1:3" x14ac:dyDescent="0.3">
      <c r="A7413" s="38">
        <v>-1667057.5000000244</v>
      </c>
      <c r="B7413" s="38">
        <v>8053400.2999999793</v>
      </c>
      <c r="C7413" s="38">
        <v>-100168</v>
      </c>
    </row>
    <row r="7414" spans="1:3" x14ac:dyDescent="0.3">
      <c r="A7414" s="38">
        <v>-1667021.3000000222</v>
      </c>
      <c r="B7414" s="38">
        <v>8053898.9999999758</v>
      </c>
      <c r="C7414" s="38">
        <v>-100170</v>
      </c>
    </row>
    <row r="7415" spans="1:3" x14ac:dyDescent="0.3">
      <c r="A7415" s="38">
        <v>-1666985.1000000199</v>
      </c>
      <c r="B7415" s="38">
        <v>8054397.6999999722</v>
      </c>
      <c r="C7415" s="38">
        <v>-100173</v>
      </c>
    </row>
    <row r="7416" spans="1:3" x14ac:dyDescent="0.3">
      <c r="A7416" s="38">
        <v>-1666949.0000000224</v>
      </c>
      <c r="B7416" s="38">
        <v>8054896.3999999687</v>
      </c>
      <c r="C7416" s="38">
        <v>-100175</v>
      </c>
    </row>
    <row r="7417" spans="1:3" x14ac:dyDescent="0.3">
      <c r="A7417" s="38">
        <v>-1666913.0000000005</v>
      </c>
      <c r="B7417" s="38">
        <v>8055395.0999999652</v>
      </c>
      <c r="C7417" s="38">
        <v>-100178</v>
      </c>
    </row>
    <row r="7418" spans="1:3" x14ac:dyDescent="0.3">
      <c r="A7418" s="38">
        <v>-1666877.1000000124</v>
      </c>
      <c r="B7418" s="38">
        <v>8055893.7999999616</v>
      </c>
      <c r="C7418" s="38">
        <v>-100180</v>
      </c>
    </row>
    <row r="7419" spans="1:3" x14ac:dyDescent="0.3">
      <c r="A7419" s="38">
        <v>-1666841.2000000244</v>
      </c>
      <c r="B7419" s="38">
        <v>8056392.4999999581</v>
      </c>
      <c r="C7419" s="38">
        <v>-100183</v>
      </c>
    </row>
    <row r="7420" spans="1:3" x14ac:dyDescent="0.3">
      <c r="A7420" s="38">
        <v>-1666805.5000000168</v>
      </c>
      <c r="B7420" s="38">
        <v>8056891.2999999011</v>
      </c>
      <c r="C7420" s="38">
        <v>-100185</v>
      </c>
    </row>
    <row r="7421" spans="1:3" x14ac:dyDescent="0.3">
      <c r="A7421" s="38">
        <v>-1666769.8000000091</v>
      </c>
      <c r="B7421" s="38">
        <v>8057389.9999998976</v>
      </c>
      <c r="C7421" s="38">
        <v>-100188</v>
      </c>
    </row>
    <row r="7422" spans="1:3" x14ac:dyDescent="0.3">
      <c r="A7422" s="38">
        <v>-1666734.2000000062</v>
      </c>
      <c r="B7422" s="38">
        <v>8057888.699999894</v>
      </c>
      <c r="C7422" s="38">
        <v>-100190</v>
      </c>
    </row>
    <row r="7423" spans="1:3" x14ac:dyDescent="0.3">
      <c r="A7423" s="38">
        <v>-1666698.7000000081</v>
      </c>
      <c r="B7423" s="38">
        <v>8058387.4999999534</v>
      </c>
      <c r="C7423" s="38">
        <v>-100193</v>
      </c>
    </row>
    <row r="7424" spans="1:3" x14ac:dyDescent="0.3">
      <c r="A7424" s="38">
        <v>-1666663.3000000147</v>
      </c>
      <c r="B7424" s="38">
        <v>8058886.1999999499</v>
      </c>
      <c r="C7424" s="38">
        <v>-100195.00000000001</v>
      </c>
    </row>
    <row r="7425" spans="1:3" x14ac:dyDescent="0.3">
      <c r="A7425" s="38">
        <v>-1666627.999999997</v>
      </c>
      <c r="B7425" s="38">
        <v>8059384.8999999464</v>
      </c>
      <c r="C7425" s="38">
        <v>-100198.00000000001</v>
      </c>
    </row>
    <row r="7426" spans="1:3" x14ac:dyDescent="0.3">
      <c r="A7426" s="38">
        <v>-1666592.7000000083</v>
      </c>
      <c r="B7426" s="38">
        <v>8059883.6999998894</v>
      </c>
      <c r="C7426" s="38">
        <v>-100200</v>
      </c>
    </row>
    <row r="7427" spans="1:3" x14ac:dyDescent="0.3">
      <c r="A7427" s="38">
        <v>-1666557.5000000244</v>
      </c>
      <c r="B7427" s="38">
        <v>8060382.4999999488</v>
      </c>
      <c r="C7427" s="38">
        <v>-100203</v>
      </c>
    </row>
    <row r="7428" spans="1:3" x14ac:dyDescent="0.3">
      <c r="A7428" s="38">
        <v>-1666522.4000000162</v>
      </c>
      <c r="B7428" s="38">
        <v>8060881.1999999452</v>
      </c>
      <c r="C7428" s="38">
        <v>-100205</v>
      </c>
    </row>
    <row r="7429" spans="1:3" x14ac:dyDescent="0.3">
      <c r="A7429" s="38">
        <v>-1666487.4000000127</v>
      </c>
      <c r="B7429" s="38">
        <v>8061379.9999998882</v>
      </c>
      <c r="C7429" s="38">
        <v>-100208</v>
      </c>
    </row>
    <row r="7430" spans="1:3" x14ac:dyDescent="0.3">
      <c r="A7430" s="38">
        <v>-1666452.500000014</v>
      </c>
      <c r="B7430" s="38">
        <v>8061878.7999999477</v>
      </c>
      <c r="C7430" s="38">
        <v>-100210.00000000001</v>
      </c>
    </row>
    <row r="7431" spans="1:3" x14ac:dyDescent="0.3">
      <c r="A7431" s="38">
        <v>-1666417.70000002</v>
      </c>
      <c r="B7431" s="38">
        <v>8062377.5999998907</v>
      </c>
      <c r="C7431" s="38">
        <v>-100213.00000000001</v>
      </c>
    </row>
    <row r="7432" spans="1:3" x14ac:dyDescent="0.3">
      <c r="A7432" s="38">
        <v>-1666382.8999999969</v>
      </c>
      <c r="B7432" s="38">
        <v>8062876.3999999501</v>
      </c>
      <c r="C7432" s="38">
        <v>-100215</v>
      </c>
    </row>
    <row r="7433" spans="1:3" x14ac:dyDescent="0.3">
      <c r="A7433" s="38">
        <v>-1666348.2000000076</v>
      </c>
      <c r="B7433" s="38">
        <v>8063375.1999998931</v>
      </c>
      <c r="C7433" s="38">
        <v>-100218</v>
      </c>
    </row>
    <row r="7434" spans="1:3" x14ac:dyDescent="0.3">
      <c r="A7434" s="38">
        <v>-1666313.6000000231</v>
      </c>
      <c r="B7434" s="38">
        <v>8063873.9999999525</v>
      </c>
      <c r="C7434" s="38">
        <v>-100220</v>
      </c>
    </row>
    <row r="7435" spans="1:3" x14ac:dyDescent="0.3">
      <c r="A7435" s="38">
        <v>-1666279.1000000143</v>
      </c>
      <c r="B7435" s="38">
        <v>8064372.7999998955</v>
      </c>
      <c r="C7435" s="38">
        <v>-100223</v>
      </c>
    </row>
    <row r="7436" spans="1:3" x14ac:dyDescent="0.3">
      <c r="A7436" s="38">
        <v>-1666244.7000000102</v>
      </c>
      <c r="B7436" s="38">
        <v>8064871.5999999549</v>
      </c>
      <c r="C7436" s="38">
        <v>-100225.00000000001</v>
      </c>
    </row>
    <row r="7437" spans="1:3" x14ac:dyDescent="0.3">
      <c r="A7437" s="38">
        <v>-1666210.4000000108</v>
      </c>
      <c r="B7437" s="38">
        <v>8065370.3999998979</v>
      </c>
      <c r="C7437" s="38">
        <v>-100228.00000000001</v>
      </c>
    </row>
    <row r="7438" spans="1:3" x14ac:dyDescent="0.3">
      <c r="A7438" s="38">
        <v>-1666176.1000000115</v>
      </c>
      <c r="B7438" s="38">
        <v>8065869.1999999573</v>
      </c>
      <c r="C7438" s="38">
        <v>-100230</v>
      </c>
    </row>
    <row r="7439" spans="1:3" x14ac:dyDescent="0.3">
      <c r="A7439" s="38">
        <v>-1666141.9000000169</v>
      </c>
      <c r="B7439" s="38">
        <v>8066367.9999999003</v>
      </c>
      <c r="C7439" s="38">
        <v>-100233</v>
      </c>
    </row>
    <row r="7440" spans="1:3" x14ac:dyDescent="0.3">
      <c r="A7440" s="38">
        <v>-1666107.799999998</v>
      </c>
      <c r="B7440" s="38">
        <v>8066866.8999999063</v>
      </c>
      <c r="C7440" s="38">
        <v>-100235</v>
      </c>
    </row>
    <row r="7441" spans="1:3" x14ac:dyDescent="0.3">
      <c r="A7441" s="38">
        <v>-1666073.8000000129</v>
      </c>
      <c r="B7441" s="38">
        <v>8067365.6999999657</v>
      </c>
      <c r="C7441" s="38">
        <v>-100238</v>
      </c>
    </row>
    <row r="7442" spans="1:3" x14ac:dyDescent="0.3">
      <c r="A7442" s="38">
        <v>-1666039.9000000034</v>
      </c>
      <c r="B7442" s="38">
        <v>8067864.5999999717</v>
      </c>
      <c r="C7442" s="38">
        <v>-100240.00000000001</v>
      </c>
    </row>
    <row r="7443" spans="1:3" x14ac:dyDescent="0.3">
      <c r="A7443" s="38">
        <v>-1666006.0999999987</v>
      </c>
      <c r="B7443" s="38">
        <v>8068363.3999999147</v>
      </c>
      <c r="C7443" s="38">
        <v>-100243.00000000001</v>
      </c>
    </row>
    <row r="7444" spans="1:3" x14ac:dyDescent="0.3">
      <c r="A7444" s="38">
        <v>-1665972.3000000231</v>
      </c>
      <c r="B7444" s="38">
        <v>8068862.2999999207</v>
      </c>
      <c r="C7444" s="38">
        <v>-100245</v>
      </c>
    </row>
    <row r="7445" spans="1:3" x14ac:dyDescent="0.3">
      <c r="A7445" s="38">
        <v>-1665938.6000000231</v>
      </c>
      <c r="B7445" s="38">
        <v>8069361.1999999266</v>
      </c>
      <c r="C7445" s="38">
        <v>-100248</v>
      </c>
    </row>
    <row r="7446" spans="1:3" x14ac:dyDescent="0.3">
      <c r="A7446" s="38">
        <v>-1665904.9999999988</v>
      </c>
      <c r="B7446" s="38">
        <v>8069859.999999986</v>
      </c>
      <c r="C7446" s="38">
        <v>-100250</v>
      </c>
    </row>
    <row r="7447" spans="1:3" x14ac:dyDescent="0.3">
      <c r="A7447" s="38">
        <v>-1665871.5000000084</v>
      </c>
      <c r="B7447" s="38">
        <v>8070358.899999992</v>
      </c>
      <c r="C7447" s="38">
        <v>-100253</v>
      </c>
    </row>
    <row r="7448" spans="1:3" x14ac:dyDescent="0.3">
      <c r="A7448" s="38">
        <v>-1665838.1000000227</v>
      </c>
      <c r="B7448" s="38">
        <v>8070857.799999998</v>
      </c>
      <c r="C7448" s="38">
        <v>-100255.00000000001</v>
      </c>
    </row>
    <row r="7449" spans="1:3" x14ac:dyDescent="0.3">
      <c r="A7449" s="38">
        <v>-1665804.7000000079</v>
      </c>
      <c r="B7449" s="38">
        <v>8071356.7000000039</v>
      </c>
      <c r="C7449" s="38">
        <v>-100258.00000000001</v>
      </c>
    </row>
    <row r="7450" spans="1:3" x14ac:dyDescent="0.3">
      <c r="A7450" s="38">
        <v>-1665771.5000000026</v>
      </c>
      <c r="B7450" s="38">
        <v>8071855.5999998935</v>
      </c>
      <c r="C7450" s="38">
        <v>-100260</v>
      </c>
    </row>
    <row r="7451" spans="1:3" x14ac:dyDescent="0.3">
      <c r="A7451" s="38">
        <v>-1665738.2999999973</v>
      </c>
      <c r="B7451" s="38">
        <v>8072354.4999998994</v>
      </c>
      <c r="C7451" s="38">
        <v>-100263</v>
      </c>
    </row>
    <row r="7452" spans="1:3" x14ac:dyDescent="0.3">
      <c r="A7452" s="38">
        <v>-1665705.1999999967</v>
      </c>
      <c r="B7452" s="38">
        <v>8072853.3999999054</v>
      </c>
      <c r="C7452" s="38">
        <v>-100265</v>
      </c>
    </row>
    <row r="7453" spans="1:3" x14ac:dyDescent="0.3">
      <c r="A7453" s="38">
        <v>-1665672.2000000009</v>
      </c>
      <c r="B7453" s="38">
        <v>8073352.2999999113</v>
      </c>
      <c r="C7453" s="38">
        <v>-100268</v>
      </c>
    </row>
    <row r="7454" spans="1:3" x14ac:dyDescent="0.3">
      <c r="A7454" s="38">
        <v>-1665639.3000000098</v>
      </c>
      <c r="B7454" s="38">
        <v>8073851.1999999173</v>
      </c>
      <c r="C7454" s="38">
        <v>-100270.00000000001</v>
      </c>
    </row>
    <row r="7455" spans="1:3" x14ac:dyDescent="0.3">
      <c r="A7455" s="38">
        <v>-1665606.4000000188</v>
      </c>
      <c r="B7455" s="38">
        <v>8074350.0999999233</v>
      </c>
      <c r="C7455" s="38">
        <v>-100273.00000000001</v>
      </c>
    </row>
    <row r="7456" spans="1:3" x14ac:dyDescent="0.3">
      <c r="A7456" s="38">
        <v>-1665573.7000000081</v>
      </c>
      <c r="B7456" s="38">
        <v>8074848.9999999292</v>
      </c>
      <c r="C7456" s="38">
        <v>-100275</v>
      </c>
    </row>
    <row r="7457" spans="1:3" x14ac:dyDescent="0.3">
      <c r="A7457" s="38">
        <v>-1665540.9999999974</v>
      </c>
      <c r="B7457" s="38">
        <v>8075347.9999999981</v>
      </c>
      <c r="C7457" s="38">
        <v>-100278</v>
      </c>
    </row>
    <row r="7458" spans="1:3" x14ac:dyDescent="0.3">
      <c r="A7458" s="38">
        <v>-1665508.4000000206</v>
      </c>
      <c r="B7458" s="38">
        <v>8075846.8999998877</v>
      </c>
      <c r="C7458" s="38">
        <v>-100280</v>
      </c>
    </row>
    <row r="7459" spans="1:3" x14ac:dyDescent="0.3">
      <c r="A7459" s="38">
        <v>-1665475.9000000195</v>
      </c>
      <c r="B7459" s="38">
        <v>8076345.7999998936</v>
      </c>
      <c r="C7459" s="38">
        <v>-100283</v>
      </c>
    </row>
    <row r="7460" spans="1:3" x14ac:dyDescent="0.3">
      <c r="A7460" s="38">
        <v>-1665443.4000000183</v>
      </c>
      <c r="B7460" s="38">
        <v>8076844.7999999626</v>
      </c>
      <c r="C7460" s="38">
        <v>-100285.00000000001</v>
      </c>
    </row>
    <row r="7461" spans="1:3" x14ac:dyDescent="0.3">
      <c r="A7461" s="38">
        <v>-1665411.0999999975</v>
      </c>
      <c r="B7461" s="38">
        <v>8077343.6999999685</v>
      </c>
      <c r="C7461" s="38">
        <v>-100288.00000000001</v>
      </c>
    </row>
    <row r="7462" spans="1:3" x14ac:dyDescent="0.3">
      <c r="A7462" s="38">
        <v>-1665378.8000000059</v>
      </c>
      <c r="B7462" s="38">
        <v>8077842.699999921</v>
      </c>
      <c r="C7462" s="38">
        <v>-100290</v>
      </c>
    </row>
    <row r="7463" spans="1:3" x14ac:dyDescent="0.3">
      <c r="A7463" s="38">
        <v>-1665346.7000000237</v>
      </c>
      <c r="B7463" s="38">
        <v>8078341.6999999899</v>
      </c>
      <c r="C7463" s="38">
        <v>-100293</v>
      </c>
    </row>
    <row r="7464" spans="1:3" x14ac:dyDescent="0.3">
      <c r="A7464" s="38">
        <v>-1665314.6000000124</v>
      </c>
      <c r="B7464" s="38">
        <v>8078840.5999999959</v>
      </c>
      <c r="C7464" s="38">
        <v>-100295</v>
      </c>
    </row>
    <row r="7465" spans="1:3" x14ac:dyDescent="0.3">
      <c r="A7465" s="38">
        <v>-1665282.5000000012</v>
      </c>
      <c r="B7465" s="38">
        <v>8079339.5999999484</v>
      </c>
      <c r="C7465" s="38">
        <v>-100298</v>
      </c>
    </row>
    <row r="7466" spans="1:3" x14ac:dyDescent="0.3">
      <c r="A7466" s="38">
        <v>-1665250.5999999994</v>
      </c>
      <c r="B7466" s="38">
        <v>8079838.5999999009</v>
      </c>
      <c r="C7466" s="38">
        <v>-100300</v>
      </c>
    </row>
    <row r="7467" spans="1:3" x14ac:dyDescent="0.3">
      <c r="A7467" s="38">
        <v>-1665218.8000000024</v>
      </c>
      <c r="B7467" s="38">
        <v>8080337.5999999698</v>
      </c>
      <c r="C7467" s="38">
        <v>-100303</v>
      </c>
    </row>
    <row r="7468" spans="1:3" x14ac:dyDescent="0.3">
      <c r="A7468" s="38">
        <v>-1665187.0000000054</v>
      </c>
      <c r="B7468" s="38">
        <v>8080836.5999999223</v>
      </c>
      <c r="C7468" s="38">
        <v>-100305</v>
      </c>
    </row>
    <row r="7469" spans="1:3" x14ac:dyDescent="0.3">
      <c r="A7469" s="38">
        <v>-1665155.3000000131</v>
      </c>
      <c r="B7469" s="38">
        <v>8081335.5999999912</v>
      </c>
      <c r="C7469" s="38">
        <v>-100308</v>
      </c>
    </row>
    <row r="7470" spans="1:3" x14ac:dyDescent="0.3">
      <c r="A7470" s="38">
        <v>-1665123.6999999965</v>
      </c>
      <c r="B7470" s="38">
        <v>8081834.5999999437</v>
      </c>
      <c r="C7470" s="38">
        <v>-100310</v>
      </c>
    </row>
    <row r="7471" spans="1:3" x14ac:dyDescent="0.3">
      <c r="A7471" s="38">
        <v>-1665092.2000000137</v>
      </c>
      <c r="B7471" s="38">
        <v>8082333.5999998963</v>
      </c>
      <c r="C7471" s="38">
        <v>-100313</v>
      </c>
    </row>
    <row r="7472" spans="1:3" x14ac:dyDescent="0.3">
      <c r="A7472" s="38">
        <v>-1665060.8000000066</v>
      </c>
      <c r="B7472" s="38">
        <v>8082832.5999999652</v>
      </c>
      <c r="C7472" s="38">
        <v>-100315</v>
      </c>
    </row>
    <row r="7473" spans="1:3" x14ac:dyDescent="0.3">
      <c r="A7473" s="38">
        <v>-1665029.3999999994</v>
      </c>
      <c r="B7473" s="38">
        <v>8083331.5999999177</v>
      </c>
      <c r="C7473" s="38">
        <v>-100318</v>
      </c>
    </row>
    <row r="7474" spans="1:3" x14ac:dyDescent="0.3">
      <c r="A7474" s="38">
        <v>-1664998.2000000018</v>
      </c>
      <c r="B7474" s="38">
        <v>8083830.5999999866</v>
      </c>
      <c r="C7474" s="38">
        <v>-100320.00000000001</v>
      </c>
    </row>
    <row r="7475" spans="1:3" x14ac:dyDescent="0.3">
      <c r="A7475" s="38">
        <v>-1664967.0000000042</v>
      </c>
      <c r="B7475" s="38">
        <v>8084329.5999999391</v>
      </c>
      <c r="C7475" s="38">
        <v>-100323.00000000001</v>
      </c>
    </row>
    <row r="7476" spans="1:3" x14ac:dyDescent="0.3">
      <c r="A7476" s="38">
        <v>-1664935.9000000113</v>
      </c>
      <c r="B7476" s="38">
        <v>8084828.6999999546</v>
      </c>
      <c r="C7476" s="38">
        <v>-100325</v>
      </c>
    </row>
    <row r="7477" spans="1:3" x14ac:dyDescent="0.3">
      <c r="A7477" s="38">
        <v>-1664904.9000000232</v>
      </c>
      <c r="B7477" s="38">
        <v>8085327.6999999071</v>
      </c>
      <c r="C7477" s="38">
        <v>-100328</v>
      </c>
    </row>
    <row r="7478" spans="1:3" x14ac:dyDescent="0.3">
      <c r="A7478" s="38">
        <v>-1664873.900000006</v>
      </c>
      <c r="B7478" s="38">
        <v>8085826.699999976</v>
      </c>
      <c r="C7478" s="38">
        <v>-100330</v>
      </c>
    </row>
    <row r="7479" spans="1:3" x14ac:dyDescent="0.3">
      <c r="A7479" s="38">
        <v>-1664843.0999999982</v>
      </c>
      <c r="B7479" s="38">
        <v>8086325.7999999914</v>
      </c>
      <c r="C7479" s="38">
        <v>-100333</v>
      </c>
    </row>
    <row r="7480" spans="1:3" x14ac:dyDescent="0.3">
      <c r="A7480" s="38">
        <v>-1664812.3000000196</v>
      </c>
      <c r="B7480" s="38">
        <v>8086824.7999999439</v>
      </c>
      <c r="C7480" s="38">
        <v>-100335.00000000001</v>
      </c>
    </row>
    <row r="7481" spans="1:3" x14ac:dyDescent="0.3">
      <c r="A7481" s="38">
        <v>-1664781.6000000166</v>
      </c>
      <c r="B7481" s="38">
        <v>8087323.8999999594</v>
      </c>
      <c r="C7481" s="38">
        <v>-100338.00000000001</v>
      </c>
    </row>
    <row r="7482" spans="1:3" x14ac:dyDescent="0.3">
      <c r="A7482" s="38">
        <v>-1664751.0000000184</v>
      </c>
      <c r="B7482" s="38">
        <v>8087822.9999999749</v>
      </c>
      <c r="C7482" s="38">
        <v>-100340</v>
      </c>
    </row>
    <row r="7483" spans="1:3" x14ac:dyDescent="0.3">
      <c r="A7483" s="38">
        <v>-1664720.5000000249</v>
      </c>
      <c r="B7483" s="38">
        <v>8088321.9999999274</v>
      </c>
      <c r="C7483" s="38">
        <v>-100343</v>
      </c>
    </row>
    <row r="7484" spans="1:3" x14ac:dyDescent="0.3">
      <c r="A7484" s="38">
        <v>-1664690.1000000071</v>
      </c>
      <c r="B7484" s="38">
        <v>8088821.0999999428</v>
      </c>
      <c r="C7484" s="38">
        <v>-100345</v>
      </c>
    </row>
    <row r="7485" spans="1:3" x14ac:dyDescent="0.3">
      <c r="A7485" s="38">
        <v>-1664659.7000000183</v>
      </c>
      <c r="B7485" s="38">
        <v>8089320.1999999583</v>
      </c>
      <c r="C7485" s="38">
        <v>-100348</v>
      </c>
    </row>
    <row r="7486" spans="1:3" x14ac:dyDescent="0.3">
      <c r="A7486" s="38">
        <v>-1664629.50000001</v>
      </c>
      <c r="B7486" s="38">
        <v>8089819.2999999737</v>
      </c>
      <c r="C7486" s="38">
        <v>-100350.00000000001</v>
      </c>
    </row>
    <row r="7487" spans="1:3" x14ac:dyDescent="0.3">
      <c r="A7487" s="38">
        <v>-1664599.3000000017</v>
      </c>
      <c r="B7487" s="38">
        <v>8090318.3999999892</v>
      </c>
      <c r="C7487" s="38">
        <v>-100353.00000000001</v>
      </c>
    </row>
    <row r="7488" spans="1:3" x14ac:dyDescent="0.3">
      <c r="A7488" s="38">
        <v>-1664569.1999999981</v>
      </c>
      <c r="B7488" s="38">
        <v>8090817.3999999417</v>
      </c>
      <c r="C7488" s="38">
        <v>-100355</v>
      </c>
    </row>
    <row r="7489" spans="1:3" x14ac:dyDescent="0.3">
      <c r="A7489" s="38">
        <v>-1664539.1999999993</v>
      </c>
      <c r="B7489" s="38">
        <v>8091316.4999999572</v>
      </c>
      <c r="C7489" s="38">
        <v>-100358</v>
      </c>
    </row>
    <row r="7490" spans="1:3" x14ac:dyDescent="0.3">
      <c r="A7490" s="38">
        <v>-1664509.2000000004</v>
      </c>
      <c r="B7490" s="38">
        <v>8091815.6999999192</v>
      </c>
      <c r="C7490" s="38">
        <v>-100360</v>
      </c>
    </row>
    <row r="7491" spans="1:3" x14ac:dyDescent="0.3">
      <c r="A7491" s="38">
        <v>-1664479.4000000111</v>
      </c>
      <c r="B7491" s="38">
        <v>8092314.7999999346</v>
      </c>
      <c r="C7491" s="38">
        <v>-100363</v>
      </c>
    </row>
    <row r="7492" spans="1:3" x14ac:dyDescent="0.3">
      <c r="A7492" s="38">
        <v>-1664449.6000000217</v>
      </c>
      <c r="B7492" s="38">
        <v>8092813.8999999501</v>
      </c>
      <c r="C7492" s="38">
        <v>-100365.00000000001</v>
      </c>
    </row>
    <row r="7493" spans="1:3" x14ac:dyDescent="0.3">
      <c r="A7493" s="38">
        <v>-1664419.9000000081</v>
      </c>
      <c r="B7493" s="38">
        <v>8093312.9999999655</v>
      </c>
      <c r="C7493" s="38">
        <v>-100368.00000000001</v>
      </c>
    </row>
    <row r="7494" spans="1:3" x14ac:dyDescent="0.3">
      <c r="A7494" s="38">
        <v>-1664390.2999999991</v>
      </c>
      <c r="B7494" s="38">
        <v>8093812.099999981</v>
      </c>
      <c r="C7494" s="38">
        <v>-100370</v>
      </c>
    </row>
    <row r="7495" spans="1:3" x14ac:dyDescent="0.3">
      <c r="A7495" s="38">
        <v>-1664360.800000024</v>
      </c>
      <c r="B7495" s="38">
        <v>8094311.1999999965</v>
      </c>
      <c r="C7495" s="38">
        <v>-100373</v>
      </c>
    </row>
    <row r="7496" spans="1:3" x14ac:dyDescent="0.3">
      <c r="A7496" s="38">
        <v>-1664331.4000000246</v>
      </c>
      <c r="B7496" s="38">
        <v>8094810.3999999585</v>
      </c>
      <c r="C7496" s="38">
        <v>-100375</v>
      </c>
    </row>
    <row r="7497" spans="1:3" x14ac:dyDescent="0.3">
      <c r="A7497" s="38">
        <v>-1664301.999999996</v>
      </c>
      <c r="B7497" s="38">
        <v>8095309.4999999739</v>
      </c>
      <c r="C7497" s="38">
        <v>-100378</v>
      </c>
    </row>
    <row r="7498" spans="1:3" x14ac:dyDescent="0.3">
      <c r="A7498" s="38">
        <v>-1664272.7000000014</v>
      </c>
      <c r="B7498" s="38">
        <v>8095808.6999999359</v>
      </c>
      <c r="C7498" s="38">
        <v>-100380.00000000001</v>
      </c>
    </row>
    <row r="7499" spans="1:3" x14ac:dyDescent="0.3">
      <c r="A7499" s="38">
        <v>-1664243.6000000162</v>
      </c>
      <c r="B7499" s="38">
        <v>8096307.7999999514</v>
      </c>
      <c r="C7499" s="38">
        <v>-100383.00000000001</v>
      </c>
    </row>
    <row r="7500" spans="1:3" x14ac:dyDescent="0.3">
      <c r="A7500" s="38">
        <v>-1664214.5000000019</v>
      </c>
      <c r="B7500" s="38">
        <v>8096806.9999999134</v>
      </c>
      <c r="C7500" s="38">
        <v>-100385</v>
      </c>
    </row>
    <row r="7501" spans="1:3" x14ac:dyDescent="0.3">
      <c r="A7501" s="38">
        <v>-1664185.4000000167</v>
      </c>
      <c r="B7501" s="38">
        <v>8097306.0999999288</v>
      </c>
      <c r="C7501" s="38">
        <v>-100388</v>
      </c>
    </row>
    <row r="7502" spans="1:3" x14ac:dyDescent="0.3">
      <c r="A7502" s="38">
        <v>-1664156.5000000119</v>
      </c>
      <c r="B7502" s="38">
        <v>8097805.2999998908</v>
      </c>
      <c r="C7502" s="38">
        <v>-100390</v>
      </c>
    </row>
    <row r="7503" spans="1:3" x14ac:dyDescent="0.3">
      <c r="A7503" s="38">
        <v>-1664127.7000000118</v>
      </c>
      <c r="B7503" s="38">
        <v>8098304.3999999063</v>
      </c>
      <c r="C7503" s="38">
        <v>-100393</v>
      </c>
    </row>
    <row r="7504" spans="1:3" x14ac:dyDescent="0.3">
      <c r="A7504" s="38">
        <v>-1664098.9000000118</v>
      </c>
      <c r="B7504" s="38">
        <v>8098803.5999999847</v>
      </c>
      <c r="C7504" s="38">
        <v>-100395.00000000001</v>
      </c>
    </row>
    <row r="7505" spans="1:3" x14ac:dyDescent="0.3">
      <c r="A7505" s="38">
        <v>-1664070.2000000165</v>
      </c>
      <c r="B7505" s="38">
        <v>8099302.7999999467</v>
      </c>
      <c r="C7505" s="38">
        <v>-100398.00000000001</v>
      </c>
    </row>
    <row r="7506" spans="1:3" x14ac:dyDescent="0.3">
      <c r="A7506" s="38">
        <v>-1664041.5999999968</v>
      </c>
      <c r="B7506" s="38">
        <v>8099801.9999999087</v>
      </c>
      <c r="C7506" s="38">
        <v>-100400</v>
      </c>
    </row>
    <row r="7507" spans="1:3" x14ac:dyDescent="0.3">
      <c r="A7507" s="38">
        <v>-1664013.100000011</v>
      </c>
      <c r="B7507" s="38">
        <v>8100301.1999999871</v>
      </c>
      <c r="C7507" s="38">
        <v>-100403</v>
      </c>
    </row>
    <row r="7508" spans="1:3" x14ac:dyDescent="0.3">
      <c r="A7508" s="38">
        <v>-1663984.5999999961</v>
      </c>
      <c r="B7508" s="38">
        <v>8100800.3000000026</v>
      </c>
      <c r="C7508" s="38">
        <v>-100405</v>
      </c>
    </row>
    <row r="7509" spans="1:3" x14ac:dyDescent="0.3">
      <c r="A7509" s="38">
        <v>-1663956.3000000198</v>
      </c>
      <c r="B7509" s="38">
        <v>8101299.4999999646</v>
      </c>
      <c r="C7509" s="38">
        <v>-100408</v>
      </c>
    </row>
    <row r="7510" spans="1:3" x14ac:dyDescent="0.3">
      <c r="A7510" s="38">
        <v>-1663928.0000000144</v>
      </c>
      <c r="B7510" s="38">
        <v>8101798.6999999266</v>
      </c>
      <c r="C7510" s="38">
        <v>-100410.00000000001</v>
      </c>
    </row>
    <row r="7511" spans="1:3" x14ac:dyDescent="0.3">
      <c r="A7511" s="38">
        <v>-1663899.8000000138</v>
      </c>
      <c r="B7511" s="38">
        <v>8102297.8999998886</v>
      </c>
      <c r="C7511" s="38">
        <v>-100413.00000000001</v>
      </c>
    </row>
    <row r="7512" spans="1:3" x14ac:dyDescent="0.3">
      <c r="A7512" s="38">
        <v>-1663871.7000000179</v>
      </c>
      <c r="B7512" s="38">
        <v>8102797.1999999136</v>
      </c>
      <c r="C7512" s="38">
        <v>-100415</v>
      </c>
    </row>
    <row r="7513" spans="1:3" x14ac:dyDescent="0.3">
      <c r="A7513" s="38">
        <v>-1663843.6999999976</v>
      </c>
      <c r="B7513" s="38">
        <v>8103296.399999992</v>
      </c>
      <c r="C7513" s="38">
        <v>-100418</v>
      </c>
    </row>
    <row r="7514" spans="1:3" x14ac:dyDescent="0.3">
      <c r="A7514" s="38">
        <v>-1663815.8000000112</v>
      </c>
      <c r="B7514" s="38">
        <v>8103795.599999954</v>
      </c>
      <c r="C7514" s="38">
        <v>-100420</v>
      </c>
    </row>
    <row r="7515" spans="1:3" x14ac:dyDescent="0.3">
      <c r="A7515" s="38">
        <v>-1663787.9000000248</v>
      </c>
      <c r="B7515" s="38">
        <v>8104294.799999916</v>
      </c>
      <c r="C7515" s="38">
        <v>-100423</v>
      </c>
    </row>
    <row r="7516" spans="1:3" x14ac:dyDescent="0.3">
      <c r="A7516" s="38">
        <v>-1663760.1000000141</v>
      </c>
      <c r="B7516" s="38">
        <v>8104793.9999999944</v>
      </c>
      <c r="C7516" s="38">
        <v>-100425</v>
      </c>
    </row>
    <row r="7517" spans="1:3" x14ac:dyDescent="0.3">
      <c r="A7517" s="38">
        <v>-1663732.4000000081</v>
      </c>
      <c r="B7517" s="38">
        <v>8105293.299999903</v>
      </c>
      <c r="C7517" s="38">
        <v>-100428</v>
      </c>
    </row>
    <row r="7518" spans="1:3" x14ac:dyDescent="0.3">
      <c r="A7518" s="38">
        <v>-1663704.8000000068</v>
      </c>
      <c r="B7518" s="38">
        <v>8105792.4999999814</v>
      </c>
      <c r="C7518" s="38">
        <v>-100430</v>
      </c>
    </row>
    <row r="7519" spans="1:3" x14ac:dyDescent="0.3">
      <c r="A7519" s="38">
        <v>-1663677.3000000103</v>
      </c>
      <c r="B7519" s="38">
        <v>8106291.7999998899</v>
      </c>
      <c r="C7519" s="38">
        <v>-100433</v>
      </c>
    </row>
    <row r="7520" spans="1:3" x14ac:dyDescent="0.3">
      <c r="A7520" s="38">
        <v>-1663649.9000000185</v>
      </c>
      <c r="B7520" s="38">
        <v>8106790.9999999683</v>
      </c>
      <c r="C7520" s="38">
        <v>-100435</v>
      </c>
    </row>
    <row r="7521" spans="1:3" x14ac:dyDescent="0.3">
      <c r="A7521" s="38">
        <v>-1663622.4999999977</v>
      </c>
      <c r="B7521" s="38">
        <v>8107290.1999999303</v>
      </c>
      <c r="C7521" s="38">
        <v>-100438</v>
      </c>
    </row>
    <row r="7522" spans="1:3" x14ac:dyDescent="0.3">
      <c r="A7522" s="38">
        <v>-1663595.2000000107</v>
      </c>
      <c r="B7522" s="38">
        <v>8107789.4999999553</v>
      </c>
      <c r="C7522" s="38">
        <v>-100440</v>
      </c>
    </row>
    <row r="7523" spans="1:3" x14ac:dyDescent="0.3">
      <c r="A7523" s="38">
        <v>-1663568.1000000041</v>
      </c>
      <c r="B7523" s="38">
        <v>8108288.7999999803</v>
      </c>
      <c r="C7523" s="38">
        <v>-100443</v>
      </c>
    </row>
    <row r="7524" spans="1:3" x14ac:dyDescent="0.3">
      <c r="A7524" s="38">
        <v>-1663540.9999999974</v>
      </c>
      <c r="B7524" s="38">
        <v>8108787.9999999423</v>
      </c>
      <c r="C7524" s="38">
        <v>-100445.00000000001</v>
      </c>
    </row>
    <row r="7525" spans="1:3" x14ac:dyDescent="0.3">
      <c r="A7525" s="38">
        <v>-1663513.9000000199</v>
      </c>
      <c r="B7525" s="38">
        <v>8109287.2999999672</v>
      </c>
      <c r="C7525" s="38">
        <v>-100448.00000000001</v>
      </c>
    </row>
    <row r="7526" spans="1:3" x14ac:dyDescent="0.3">
      <c r="A7526" s="38">
        <v>-1663487.0000000228</v>
      </c>
      <c r="B7526" s="38">
        <v>8109786.5999999922</v>
      </c>
      <c r="C7526" s="38">
        <v>-100450</v>
      </c>
    </row>
    <row r="7527" spans="1:3" x14ac:dyDescent="0.3">
      <c r="A7527" s="38">
        <v>-1663460.0999999966</v>
      </c>
      <c r="B7527" s="38">
        <v>8110285.8999999007</v>
      </c>
      <c r="C7527" s="38">
        <v>-100453</v>
      </c>
    </row>
    <row r="7528" spans="1:3" x14ac:dyDescent="0.3">
      <c r="A7528" s="38">
        <v>-1663433.400000009</v>
      </c>
      <c r="B7528" s="38">
        <v>8110785.0999999791</v>
      </c>
      <c r="C7528" s="38">
        <v>-100455</v>
      </c>
    </row>
    <row r="7529" spans="1:3" x14ac:dyDescent="0.3">
      <c r="A7529" s="38">
        <v>-1663406.7000000214</v>
      </c>
      <c r="B7529" s="38">
        <v>8111284.3999998877</v>
      </c>
      <c r="C7529" s="38">
        <v>-100458</v>
      </c>
    </row>
    <row r="7530" spans="1:3" x14ac:dyDescent="0.3">
      <c r="A7530" s="38">
        <v>-1663380.1000000094</v>
      </c>
      <c r="B7530" s="38">
        <v>8111783.6999999126</v>
      </c>
      <c r="C7530" s="38">
        <v>-100460.00000000001</v>
      </c>
    </row>
    <row r="7531" spans="1:3" x14ac:dyDescent="0.3">
      <c r="A7531" s="38">
        <v>-1663353.4999999974</v>
      </c>
      <c r="B7531" s="38">
        <v>8112282.9999999376</v>
      </c>
      <c r="C7531" s="38">
        <v>-100463.00000000001</v>
      </c>
    </row>
    <row r="7532" spans="1:3" x14ac:dyDescent="0.3">
      <c r="A7532" s="38">
        <v>-1663327.1000000241</v>
      </c>
      <c r="B7532" s="38">
        <v>8112782.2999999626</v>
      </c>
      <c r="C7532" s="38">
        <v>-100465</v>
      </c>
    </row>
    <row r="7533" spans="1:3" x14ac:dyDescent="0.3">
      <c r="A7533" s="38">
        <v>-1663300.7000000216</v>
      </c>
      <c r="B7533" s="38">
        <v>8113281.5999999875</v>
      </c>
      <c r="C7533" s="38">
        <v>-100468</v>
      </c>
    </row>
    <row r="7534" spans="1:3" x14ac:dyDescent="0.3">
      <c r="A7534" s="38">
        <v>-1663274.4999999995</v>
      </c>
      <c r="B7534" s="38">
        <v>8113780.8999998961</v>
      </c>
      <c r="C7534" s="38">
        <v>-100470</v>
      </c>
    </row>
    <row r="7535" spans="1:3" x14ac:dyDescent="0.3">
      <c r="A7535" s="38">
        <v>-1663248.3000000066</v>
      </c>
      <c r="B7535" s="38">
        <v>8114280.199999921</v>
      </c>
      <c r="C7535" s="38">
        <v>-100473</v>
      </c>
    </row>
    <row r="7536" spans="1:3" x14ac:dyDescent="0.3">
      <c r="A7536" s="38">
        <v>-1663222.2000000183</v>
      </c>
      <c r="B7536" s="38">
        <v>8114779.5999998925</v>
      </c>
      <c r="C7536" s="38">
        <v>-100475.00000000001</v>
      </c>
    </row>
    <row r="7537" spans="1:3" x14ac:dyDescent="0.3">
      <c r="A7537" s="38">
        <v>-1663196.2000000058</v>
      </c>
      <c r="B7537" s="38">
        <v>8115278.8999999175</v>
      </c>
      <c r="C7537" s="38">
        <v>-100478.00000000001</v>
      </c>
    </row>
    <row r="7538" spans="1:3" x14ac:dyDescent="0.3">
      <c r="A7538" s="38">
        <v>-1663170.2000000223</v>
      </c>
      <c r="B7538" s="38">
        <v>8115778.1999999424</v>
      </c>
      <c r="C7538" s="38">
        <v>-100480</v>
      </c>
    </row>
    <row r="7539" spans="1:3" x14ac:dyDescent="0.3">
      <c r="A7539" s="38">
        <v>-1663144.4000000192</v>
      </c>
      <c r="B7539" s="38">
        <v>8116277.4999999674</v>
      </c>
      <c r="C7539" s="38">
        <v>-100483</v>
      </c>
    </row>
    <row r="7540" spans="1:3" x14ac:dyDescent="0.3">
      <c r="A7540" s="38">
        <v>-1663118.6000000162</v>
      </c>
      <c r="B7540" s="38">
        <v>8116776.8999999389</v>
      </c>
      <c r="C7540" s="38">
        <v>-100485</v>
      </c>
    </row>
    <row r="7541" spans="1:3" x14ac:dyDescent="0.3">
      <c r="A7541" s="38">
        <v>-1663092.9000000178</v>
      </c>
      <c r="B7541" s="38">
        <v>8117276.1999999639</v>
      </c>
      <c r="C7541" s="38">
        <v>-100488</v>
      </c>
    </row>
    <row r="7542" spans="1:3" x14ac:dyDescent="0.3">
      <c r="A7542" s="38">
        <v>-1663067.3000000243</v>
      </c>
      <c r="B7542" s="38">
        <v>8117775.5999999354</v>
      </c>
      <c r="C7542" s="38">
        <v>-100490.00000000001</v>
      </c>
    </row>
    <row r="7543" spans="1:3" x14ac:dyDescent="0.3">
      <c r="A7543" s="38">
        <v>-1663041.8000000063</v>
      </c>
      <c r="B7543" s="38">
        <v>8118274.8999999603</v>
      </c>
      <c r="C7543" s="38">
        <v>-100493.00000000001</v>
      </c>
    </row>
    <row r="7544" spans="1:3" x14ac:dyDescent="0.3">
      <c r="A7544" s="38">
        <v>-1663016.3000000175</v>
      </c>
      <c r="B7544" s="38">
        <v>8118774.2999999318</v>
      </c>
      <c r="C7544" s="38">
        <v>-100495</v>
      </c>
    </row>
    <row r="7545" spans="1:3" x14ac:dyDescent="0.3">
      <c r="A7545" s="38">
        <v>-1662991.0000000091</v>
      </c>
      <c r="B7545" s="38">
        <v>8119273.5999999568</v>
      </c>
      <c r="C7545" s="38">
        <v>-100498</v>
      </c>
    </row>
    <row r="7546" spans="1:3" x14ac:dyDescent="0.3">
      <c r="A7546" s="38">
        <v>-1662965.7000000007</v>
      </c>
      <c r="B7546" s="38">
        <v>8119772.9999999283</v>
      </c>
      <c r="C7546" s="38">
        <v>-100500</v>
      </c>
    </row>
    <row r="7547" spans="1:3" x14ac:dyDescent="0.3">
      <c r="A7547" s="38">
        <v>-1662940.499999997</v>
      </c>
      <c r="B7547" s="38">
        <v>8120272.2999999532</v>
      </c>
      <c r="C7547" s="38">
        <v>-100503</v>
      </c>
    </row>
    <row r="7548" spans="1:3" x14ac:dyDescent="0.3">
      <c r="A7548" s="38">
        <v>-1662915.399999998</v>
      </c>
      <c r="B7548" s="38">
        <v>8120771.6999999247</v>
      </c>
      <c r="C7548" s="38">
        <v>-100505.00000000001</v>
      </c>
    </row>
    <row r="7549" spans="1:3" x14ac:dyDescent="0.3">
      <c r="A7549" s="38">
        <v>-1662890.4000000039</v>
      </c>
      <c r="B7549" s="38">
        <v>8121271.0999998963</v>
      </c>
      <c r="C7549" s="38">
        <v>-100508.00000000001</v>
      </c>
    </row>
    <row r="7550" spans="1:3" x14ac:dyDescent="0.3">
      <c r="A7550" s="38">
        <v>-1662865.4000000097</v>
      </c>
      <c r="B7550" s="38">
        <v>8121770.4999999842</v>
      </c>
      <c r="C7550" s="38">
        <v>-100510</v>
      </c>
    </row>
    <row r="7551" spans="1:3" x14ac:dyDescent="0.3">
      <c r="A7551" s="38">
        <v>-1662840.5999999959</v>
      </c>
      <c r="B7551" s="38">
        <v>8122269.7999998927</v>
      </c>
      <c r="C7551" s="38">
        <v>-100513</v>
      </c>
    </row>
    <row r="7552" spans="1:3" x14ac:dyDescent="0.3">
      <c r="A7552" s="38">
        <v>-1662815.8000000112</v>
      </c>
      <c r="B7552" s="38">
        <v>8122769.1999999806</v>
      </c>
      <c r="C7552" s="38">
        <v>-100515</v>
      </c>
    </row>
    <row r="7553" spans="1:3" x14ac:dyDescent="0.3">
      <c r="A7553" s="38">
        <v>-1662791.1000000022</v>
      </c>
      <c r="B7553" s="38">
        <v>8123268.5999999521</v>
      </c>
      <c r="C7553" s="38">
        <v>-100518</v>
      </c>
    </row>
    <row r="7554" spans="1:3" x14ac:dyDescent="0.3">
      <c r="A7554" s="38">
        <v>-1662766.4999999979</v>
      </c>
      <c r="B7554" s="38">
        <v>8123767.9999999236</v>
      </c>
      <c r="C7554" s="38">
        <v>-100520.00000000001</v>
      </c>
    </row>
    <row r="7555" spans="1:3" x14ac:dyDescent="0.3">
      <c r="A7555" s="38">
        <v>-1662741.9000000227</v>
      </c>
      <c r="B7555" s="38">
        <v>8124267.3999998951</v>
      </c>
      <c r="C7555" s="38">
        <v>-100523.00000000001</v>
      </c>
    </row>
    <row r="7556" spans="1:3" x14ac:dyDescent="0.3">
      <c r="A7556" s="38">
        <v>-1662717.4999999988</v>
      </c>
      <c r="B7556" s="38">
        <v>8124766.799999983</v>
      </c>
      <c r="C7556" s="38">
        <v>-100525</v>
      </c>
    </row>
    <row r="7557" spans="1:3" x14ac:dyDescent="0.3">
      <c r="A7557" s="38">
        <v>-1662693.1000000041</v>
      </c>
      <c r="B7557" s="38">
        <v>8125266.1999999546</v>
      </c>
      <c r="C7557" s="38">
        <v>-100528</v>
      </c>
    </row>
    <row r="7558" spans="1:3" x14ac:dyDescent="0.3">
      <c r="A7558" s="38">
        <v>-1662668.9000000188</v>
      </c>
      <c r="B7558" s="38">
        <v>8125765.5999999261</v>
      </c>
      <c r="C7558" s="38">
        <v>-100530</v>
      </c>
    </row>
    <row r="7559" spans="1:3" x14ac:dyDescent="0.3">
      <c r="A7559" s="38">
        <v>-1662644.7000000044</v>
      </c>
      <c r="B7559" s="38">
        <v>8126264.9999998976</v>
      </c>
      <c r="C7559" s="38">
        <v>-100533</v>
      </c>
    </row>
    <row r="7560" spans="1:3" x14ac:dyDescent="0.3">
      <c r="A7560" s="38">
        <v>-1662620.6000000238</v>
      </c>
      <c r="B7560" s="38">
        <v>8126764.499999932</v>
      </c>
      <c r="C7560" s="38">
        <v>-100535.00000000001</v>
      </c>
    </row>
    <row r="7561" spans="1:3" x14ac:dyDescent="0.3">
      <c r="A7561" s="38">
        <v>-1662596.5000000142</v>
      </c>
      <c r="B7561" s="38">
        <v>8127263.8999999035</v>
      </c>
      <c r="C7561" s="38">
        <v>-100538.00000000001</v>
      </c>
    </row>
    <row r="7562" spans="1:3" x14ac:dyDescent="0.3">
      <c r="A7562" s="38">
        <v>-1662572.6000000141</v>
      </c>
      <c r="B7562" s="38">
        <v>8127763.2999999914</v>
      </c>
      <c r="C7562" s="38">
        <v>-100540</v>
      </c>
    </row>
    <row r="7563" spans="1:3" x14ac:dyDescent="0.3">
      <c r="A7563" s="38">
        <v>-1662548.7000000139</v>
      </c>
      <c r="B7563" s="38">
        <v>8128262.6999999629</v>
      </c>
      <c r="C7563" s="38">
        <v>-100543</v>
      </c>
    </row>
    <row r="7564" spans="1:3" x14ac:dyDescent="0.3">
      <c r="A7564" s="38">
        <v>-1662525.0000000233</v>
      </c>
      <c r="B7564" s="38">
        <v>8128762.1999999974</v>
      </c>
      <c r="C7564" s="38">
        <v>-100545</v>
      </c>
    </row>
    <row r="7565" spans="1:3" x14ac:dyDescent="0.3">
      <c r="A7565" s="38">
        <v>-1662501.3000000035</v>
      </c>
      <c r="B7565" s="38">
        <v>8129261.5999999689</v>
      </c>
      <c r="C7565" s="38">
        <v>-100548</v>
      </c>
    </row>
    <row r="7566" spans="1:3" x14ac:dyDescent="0.3">
      <c r="A7566" s="38">
        <v>-1662477.7000000176</v>
      </c>
      <c r="B7566" s="38">
        <v>8129761.1000000034</v>
      </c>
      <c r="C7566" s="38">
        <v>-100550</v>
      </c>
    </row>
    <row r="7567" spans="1:3" x14ac:dyDescent="0.3">
      <c r="A7567" s="38">
        <v>-1662454.1000000027</v>
      </c>
      <c r="B7567" s="38">
        <v>8130260.4999999749</v>
      </c>
      <c r="C7567" s="38">
        <v>-100553</v>
      </c>
    </row>
    <row r="7568" spans="1:3" x14ac:dyDescent="0.3">
      <c r="A7568" s="38">
        <v>-1662430.6999999972</v>
      </c>
      <c r="B7568" s="38">
        <v>8130759.8999999464</v>
      </c>
      <c r="C7568" s="38">
        <v>-100555</v>
      </c>
    </row>
    <row r="7569" spans="1:3" x14ac:dyDescent="0.3">
      <c r="A7569" s="38">
        <v>-1662407.3000000208</v>
      </c>
      <c r="B7569" s="38">
        <v>8131259.3999999808</v>
      </c>
      <c r="C7569" s="38">
        <v>-100558</v>
      </c>
    </row>
    <row r="7570" spans="1:3" x14ac:dyDescent="0.3">
      <c r="A7570" s="38">
        <v>-1662384.00000002</v>
      </c>
      <c r="B7570" s="38">
        <v>8131758.8999998989</v>
      </c>
      <c r="C7570" s="38">
        <v>-100560</v>
      </c>
    </row>
    <row r="7571" spans="1:3" x14ac:dyDescent="0.3">
      <c r="A7571" s="38">
        <v>-1662360.8999999997</v>
      </c>
      <c r="B7571" s="38">
        <v>8132258.2999999868</v>
      </c>
      <c r="C7571" s="38">
        <v>-100563</v>
      </c>
    </row>
    <row r="7572" spans="1:3" x14ac:dyDescent="0.3">
      <c r="A7572" s="38">
        <v>-1662337.7000000037</v>
      </c>
      <c r="B7572" s="38">
        <v>8132757.7999999048</v>
      </c>
      <c r="C7572" s="38">
        <v>-100565</v>
      </c>
    </row>
    <row r="7573" spans="1:3" x14ac:dyDescent="0.3">
      <c r="A7573" s="38">
        <v>-1662314.7000000172</v>
      </c>
      <c r="B7573" s="38">
        <v>8133257.2999999393</v>
      </c>
      <c r="C7573" s="38">
        <v>-100568</v>
      </c>
    </row>
    <row r="7574" spans="1:3" x14ac:dyDescent="0.3">
      <c r="A7574" s="38">
        <v>-1662291.8000000063</v>
      </c>
      <c r="B7574" s="38">
        <v>8133756.6999999108</v>
      </c>
      <c r="C7574" s="38">
        <v>-100570.00000000001</v>
      </c>
    </row>
    <row r="7575" spans="1:3" x14ac:dyDescent="0.3">
      <c r="A7575" s="38">
        <v>-1662268.9000000246</v>
      </c>
      <c r="B7575" s="38">
        <v>8134256.1999999452</v>
      </c>
      <c r="C7575" s="38">
        <v>-100573.00000000001</v>
      </c>
    </row>
    <row r="7576" spans="1:3" x14ac:dyDescent="0.3">
      <c r="A7576" s="38">
        <v>-1662246.1000000185</v>
      </c>
      <c r="B7576" s="38">
        <v>8134755.6999999797</v>
      </c>
      <c r="C7576" s="38">
        <v>-100575</v>
      </c>
    </row>
    <row r="7577" spans="1:3" x14ac:dyDescent="0.3">
      <c r="A7577" s="38">
        <v>-1662223.4000000171</v>
      </c>
      <c r="B7577" s="38">
        <v>8135255.1999998977</v>
      </c>
      <c r="C7577" s="38">
        <v>-100578</v>
      </c>
    </row>
    <row r="7578" spans="1:3" x14ac:dyDescent="0.3">
      <c r="A7578" s="38">
        <v>-1662200.8000000205</v>
      </c>
      <c r="B7578" s="38">
        <v>8135754.6999999322</v>
      </c>
      <c r="C7578" s="38">
        <v>-100580</v>
      </c>
    </row>
    <row r="7579" spans="1:3" x14ac:dyDescent="0.3">
      <c r="A7579" s="38">
        <v>-1662178.2999999996</v>
      </c>
      <c r="B7579" s="38">
        <v>8136254.1999999667</v>
      </c>
      <c r="C7579" s="38">
        <v>-100583</v>
      </c>
    </row>
    <row r="7580" spans="1:3" x14ac:dyDescent="0.3">
      <c r="A7580" s="38">
        <v>-1662155.9000000125</v>
      </c>
      <c r="B7580" s="38">
        <v>8136753.5999999382</v>
      </c>
      <c r="C7580" s="38">
        <v>-100585.00000000001</v>
      </c>
    </row>
    <row r="7581" spans="1:3" x14ac:dyDescent="0.3">
      <c r="A7581" s="38">
        <v>-1662133.4999999963</v>
      </c>
      <c r="B7581" s="38">
        <v>8137253.0999999726</v>
      </c>
      <c r="C7581" s="38">
        <v>-100588.00000000001</v>
      </c>
    </row>
    <row r="7582" spans="1:3" x14ac:dyDescent="0.3">
      <c r="A7582" s="38">
        <v>-1662111.2000000139</v>
      </c>
      <c r="B7582" s="38">
        <v>8137752.6999999536</v>
      </c>
      <c r="C7582" s="38">
        <v>-100590</v>
      </c>
    </row>
    <row r="7583" spans="1:3" x14ac:dyDescent="0.3">
      <c r="A7583" s="38">
        <v>-1662089.0000000072</v>
      </c>
      <c r="B7583" s="38">
        <v>8138252.1999999881</v>
      </c>
      <c r="C7583" s="38">
        <v>-100593</v>
      </c>
    </row>
    <row r="7584" spans="1:3" x14ac:dyDescent="0.3">
      <c r="A7584" s="38">
        <v>-1662066.9000000053</v>
      </c>
      <c r="B7584" s="38">
        <v>8138751.6999999061</v>
      </c>
      <c r="C7584" s="38">
        <v>-100595</v>
      </c>
    </row>
    <row r="7585" spans="1:3" x14ac:dyDescent="0.3">
      <c r="A7585" s="38">
        <v>-1662044.9000000081</v>
      </c>
      <c r="B7585" s="38">
        <v>8139251.1999999406</v>
      </c>
      <c r="C7585" s="38">
        <v>-100598</v>
      </c>
    </row>
    <row r="7586" spans="1:3" x14ac:dyDescent="0.3">
      <c r="A7586" s="38">
        <v>-1662022.9000000108</v>
      </c>
      <c r="B7586" s="38">
        <v>8139750.699999975</v>
      </c>
      <c r="C7586" s="38">
        <v>-100600.00000000001</v>
      </c>
    </row>
    <row r="7587" spans="1:3" x14ac:dyDescent="0.3">
      <c r="A7587" s="38">
        <v>-1662001.1000000231</v>
      </c>
      <c r="B7587" s="38">
        <v>8140250.1999998931</v>
      </c>
      <c r="C7587" s="38">
        <v>-100603.00000000001</v>
      </c>
    </row>
    <row r="7588" spans="1:3" x14ac:dyDescent="0.3">
      <c r="A7588" s="38">
        <v>-1661979.3000000063</v>
      </c>
      <c r="B7588" s="38">
        <v>8140749.6999999275</v>
      </c>
      <c r="C7588" s="38">
        <v>-100605</v>
      </c>
    </row>
    <row r="7589" spans="1:3" x14ac:dyDescent="0.3">
      <c r="A7589" s="38">
        <v>-1661957.6000000234</v>
      </c>
      <c r="B7589" s="38">
        <v>8141249.2999999085</v>
      </c>
      <c r="C7589" s="38">
        <v>-100608</v>
      </c>
    </row>
    <row r="7590" spans="1:3" x14ac:dyDescent="0.3">
      <c r="A7590" s="38">
        <v>-1661936.0000000161</v>
      </c>
      <c r="B7590" s="38">
        <v>8141748.799999943</v>
      </c>
      <c r="C7590" s="38">
        <v>-100610</v>
      </c>
    </row>
    <row r="7591" spans="1:3" x14ac:dyDescent="0.3">
      <c r="A7591" s="38">
        <v>-1661914.5000000135</v>
      </c>
      <c r="B7591" s="38">
        <v>8142248.2999999775</v>
      </c>
      <c r="C7591" s="38">
        <v>-100613</v>
      </c>
    </row>
    <row r="7592" spans="1:3" x14ac:dyDescent="0.3">
      <c r="A7592" s="38">
        <v>-1661893.0000000109</v>
      </c>
      <c r="B7592" s="38">
        <v>8142747.8999999585</v>
      </c>
      <c r="C7592" s="38">
        <v>-100615.00000000001</v>
      </c>
    </row>
    <row r="7593" spans="1:3" x14ac:dyDescent="0.3">
      <c r="A7593" s="38">
        <v>-1661871.6000000131</v>
      </c>
      <c r="B7593" s="38">
        <v>8143247.3999999929</v>
      </c>
      <c r="C7593" s="38">
        <v>-100618.00000000001</v>
      </c>
    </row>
    <row r="7594" spans="1:3" x14ac:dyDescent="0.3">
      <c r="A7594" s="38">
        <v>-1661850.4000000248</v>
      </c>
      <c r="B7594" s="38">
        <v>8143746.9999999739</v>
      </c>
      <c r="C7594" s="38">
        <v>-100620</v>
      </c>
    </row>
    <row r="7595" spans="1:3" x14ac:dyDescent="0.3">
      <c r="A7595" s="38">
        <v>-1661829.2000000074</v>
      </c>
      <c r="B7595" s="38">
        <v>8144246.499999892</v>
      </c>
      <c r="C7595" s="38">
        <v>-100623</v>
      </c>
    </row>
    <row r="7596" spans="1:3" x14ac:dyDescent="0.3">
      <c r="A7596" s="38">
        <v>-1661808.1000000238</v>
      </c>
      <c r="B7596" s="38">
        <v>8144746.0999999894</v>
      </c>
      <c r="C7596" s="38">
        <v>-100625</v>
      </c>
    </row>
    <row r="7597" spans="1:3" x14ac:dyDescent="0.3">
      <c r="A7597" s="38">
        <v>-1661787.0000000112</v>
      </c>
      <c r="B7597" s="38">
        <v>8145245.5999999074</v>
      </c>
      <c r="C7597" s="38">
        <v>-100628</v>
      </c>
    </row>
    <row r="7598" spans="1:3" x14ac:dyDescent="0.3">
      <c r="A7598" s="38">
        <v>-1661766.100000008</v>
      </c>
      <c r="B7598" s="38">
        <v>8145745.1999998884</v>
      </c>
      <c r="C7598" s="38">
        <v>-100630.00000000001</v>
      </c>
    </row>
    <row r="7599" spans="1:3" x14ac:dyDescent="0.3">
      <c r="A7599" s="38">
        <v>-1661745.2000000048</v>
      </c>
      <c r="B7599" s="38">
        <v>8146244.7999999858</v>
      </c>
      <c r="C7599" s="38">
        <v>-100633.00000000001</v>
      </c>
    </row>
    <row r="7600" spans="1:3" x14ac:dyDescent="0.3">
      <c r="A7600" s="38">
        <v>-1661724.4000000064</v>
      </c>
      <c r="B7600" s="38">
        <v>8146744.2999999039</v>
      </c>
      <c r="C7600" s="38">
        <v>-100635</v>
      </c>
    </row>
    <row r="7601" spans="1:3" x14ac:dyDescent="0.3">
      <c r="A7601" s="38">
        <v>-1661703.7000000128</v>
      </c>
      <c r="B7601" s="38">
        <v>8147243.9000000013</v>
      </c>
      <c r="C7601" s="38">
        <v>-100638</v>
      </c>
    </row>
    <row r="7602" spans="1:3" x14ac:dyDescent="0.3">
      <c r="A7602" s="38">
        <v>-1661683.1000000238</v>
      </c>
      <c r="B7602" s="38">
        <v>8147743.4999999823</v>
      </c>
      <c r="C7602" s="38">
        <v>-100640</v>
      </c>
    </row>
    <row r="7603" spans="1:3" x14ac:dyDescent="0.3">
      <c r="A7603" s="38">
        <v>-1661662.6000000106</v>
      </c>
      <c r="B7603" s="38">
        <v>8148243.0999999633</v>
      </c>
      <c r="C7603" s="38">
        <v>-100643</v>
      </c>
    </row>
    <row r="7604" spans="1:3" x14ac:dyDescent="0.3">
      <c r="A7604" s="38">
        <v>-1661642.200000002</v>
      </c>
      <c r="B7604" s="38">
        <v>8148742.5999999978</v>
      </c>
      <c r="C7604" s="38">
        <v>-100645.00000000001</v>
      </c>
    </row>
    <row r="7605" spans="1:3" x14ac:dyDescent="0.3">
      <c r="A7605" s="38">
        <v>-1661621.8000000226</v>
      </c>
      <c r="B7605" s="38">
        <v>8149242.1999999788</v>
      </c>
      <c r="C7605" s="38">
        <v>-100648.00000000001</v>
      </c>
    </row>
    <row r="7606" spans="1:3" x14ac:dyDescent="0.3">
      <c r="A7606" s="38">
        <v>-1661601.5000000189</v>
      </c>
      <c r="B7606" s="38">
        <v>8149741.7999999598</v>
      </c>
      <c r="C7606" s="38">
        <v>-100650</v>
      </c>
    </row>
    <row r="7607" spans="1:3" x14ac:dyDescent="0.3">
      <c r="A7607" s="38">
        <v>-1661581.3000000198</v>
      </c>
      <c r="B7607" s="38">
        <v>8150241.3999999408</v>
      </c>
      <c r="C7607" s="38">
        <v>-100653</v>
      </c>
    </row>
    <row r="7608" spans="1:3" x14ac:dyDescent="0.3">
      <c r="A7608" s="38">
        <v>-1661561.1999999965</v>
      </c>
      <c r="B7608" s="38">
        <v>8150740.9999999218</v>
      </c>
      <c r="C7608" s="38">
        <v>-100655</v>
      </c>
    </row>
    <row r="7609" spans="1:3" x14ac:dyDescent="0.3">
      <c r="A7609" s="38">
        <v>-1661541.2000000069</v>
      </c>
      <c r="B7609" s="38">
        <v>8151240.5999999028</v>
      </c>
      <c r="C7609" s="38">
        <v>-100658</v>
      </c>
    </row>
    <row r="7610" spans="1:3" x14ac:dyDescent="0.3">
      <c r="A7610" s="38">
        <v>-1661521.2000000174</v>
      </c>
      <c r="B7610" s="38">
        <v>8151740.2000000002</v>
      </c>
      <c r="C7610" s="38">
        <v>-100660.00000000001</v>
      </c>
    </row>
    <row r="7611" spans="1:3" x14ac:dyDescent="0.3">
      <c r="A7611" s="38">
        <v>-1661501.4000000083</v>
      </c>
      <c r="B7611" s="38">
        <v>8152239.7999999812</v>
      </c>
      <c r="C7611" s="38">
        <v>-100663.00000000001</v>
      </c>
    </row>
    <row r="7612" spans="1:3" x14ac:dyDescent="0.3">
      <c r="A7612" s="38">
        <v>-1661481.5999999992</v>
      </c>
      <c r="B7612" s="38">
        <v>8152739.3999999622</v>
      </c>
      <c r="C7612" s="38">
        <v>-100665</v>
      </c>
    </row>
    <row r="7613" spans="1:3" x14ac:dyDescent="0.3">
      <c r="A7613" s="38">
        <v>-1661461.9000000239</v>
      </c>
      <c r="B7613" s="38">
        <v>8153238.9999999432</v>
      </c>
      <c r="C7613" s="38">
        <v>-100668</v>
      </c>
    </row>
    <row r="7614" spans="1:3" x14ac:dyDescent="0.3">
      <c r="A7614" s="38">
        <v>-1661442.3000000243</v>
      </c>
      <c r="B7614" s="38">
        <v>8153738.5999999242</v>
      </c>
      <c r="C7614" s="38">
        <v>-100670</v>
      </c>
    </row>
    <row r="7615" spans="1:3" x14ac:dyDescent="0.3">
      <c r="A7615" s="38">
        <v>-1661422.7000000246</v>
      </c>
      <c r="B7615" s="38">
        <v>8154238.2999999681</v>
      </c>
      <c r="C7615" s="38">
        <v>-100673</v>
      </c>
    </row>
    <row r="7616" spans="1:3" x14ac:dyDescent="0.3">
      <c r="A7616" s="38">
        <v>-1661403.3000000054</v>
      </c>
      <c r="B7616" s="38">
        <v>8154737.8999999491</v>
      </c>
      <c r="C7616" s="38">
        <v>-100675</v>
      </c>
    </row>
    <row r="7617" spans="1:3" x14ac:dyDescent="0.3">
      <c r="A7617" s="38">
        <v>-1661383.9000000153</v>
      </c>
      <c r="B7617" s="38">
        <v>8155237.4999999302</v>
      </c>
      <c r="C7617" s="38">
        <v>-100678</v>
      </c>
    </row>
    <row r="7618" spans="1:3" x14ac:dyDescent="0.3">
      <c r="A7618" s="38">
        <v>-1661364.6000000008</v>
      </c>
      <c r="B7618" s="38">
        <v>8155737.0999999112</v>
      </c>
      <c r="C7618" s="38">
        <v>-100680</v>
      </c>
    </row>
    <row r="7619" spans="1:3" x14ac:dyDescent="0.3">
      <c r="A7619" s="38">
        <v>-1661345.4000000202</v>
      </c>
      <c r="B7619" s="38">
        <v>8156236.7999999551</v>
      </c>
      <c r="C7619" s="38">
        <v>-100683</v>
      </c>
    </row>
    <row r="7620" spans="1:3" x14ac:dyDescent="0.3">
      <c r="A7620" s="38">
        <v>-1661326.3000000152</v>
      </c>
      <c r="B7620" s="38">
        <v>8156736.3999999361</v>
      </c>
      <c r="C7620" s="38">
        <v>-100685</v>
      </c>
    </row>
    <row r="7621" spans="1:3" x14ac:dyDescent="0.3">
      <c r="A7621" s="38">
        <v>-1661307.3000000149</v>
      </c>
      <c r="B7621" s="38">
        <v>8157235.9999999171</v>
      </c>
      <c r="C7621" s="38">
        <v>-100688</v>
      </c>
    </row>
    <row r="7622" spans="1:3" x14ac:dyDescent="0.3">
      <c r="A7622" s="38">
        <v>-1661288.3000000147</v>
      </c>
      <c r="B7622" s="38">
        <v>8157735.6999999611</v>
      </c>
      <c r="C7622" s="38">
        <v>-100690</v>
      </c>
    </row>
    <row r="7623" spans="1:3" x14ac:dyDescent="0.3">
      <c r="A7623" s="38">
        <v>-1661269.500000024</v>
      </c>
      <c r="B7623" s="38">
        <v>8158235.2999999421</v>
      </c>
      <c r="C7623" s="38">
        <v>-100693</v>
      </c>
    </row>
    <row r="7624" spans="1:3" x14ac:dyDescent="0.3">
      <c r="A7624" s="38">
        <v>-1661250.7000000041</v>
      </c>
      <c r="B7624" s="38">
        <v>8158734.999999986</v>
      </c>
      <c r="C7624" s="38">
        <v>-100695.00000000001</v>
      </c>
    </row>
    <row r="7625" spans="1:3" x14ac:dyDescent="0.3">
      <c r="A7625" s="38">
        <v>-1661232.0000000182</v>
      </c>
      <c r="B7625" s="38">
        <v>8159234.599999967</v>
      </c>
      <c r="C7625" s="38">
        <v>-100698.00000000001</v>
      </c>
    </row>
    <row r="7626" spans="1:3" x14ac:dyDescent="0.3">
      <c r="A7626" s="38">
        <v>-1661213.4000000078</v>
      </c>
      <c r="B7626" s="38">
        <v>8159734.2999998946</v>
      </c>
      <c r="C7626" s="38">
        <v>-100700</v>
      </c>
    </row>
    <row r="7627" spans="1:3" x14ac:dyDescent="0.3">
      <c r="A7627" s="38">
        <v>-1661194.9000000022</v>
      </c>
      <c r="B7627" s="38">
        <v>8160233.899999992</v>
      </c>
      <c r="C7627" s="38">
        <v>-100703</v>
      </c>
    </row>
    <row r="7628" spans="1:3" x14ac:dyDescent="0.3">
      <c r="A7628" s="38">
        <v>-1661176.3999999966</v>
      </c>
      <c r="B7628" s="38">
        <v>8160733.5999999195</v>
      </c>
      <c r="C7628" s="38">
        <v>-100705</v>
      </c>
    </row>
    <row r="7629" spans="1:3" x14ac:dyDescent="0.3">
      <c r="A7629" s="38">
        <v>-1661158.0000000249</v>
      </c>
      <c r="B7629" s="38">
        <v>8161233.2999999635</v>
      </c>
      <c r="C7629" s="38">
        <v>-100708</v>
      </c>
    </row>
    <row r="7630" spans="1:3" x14ac:dyDescent="0.3">
      <c r="A7630" s="38">
        <v>-1661139.8000000045</v>
      </c>
      <c r="B7630" s="38">
        <v>8161732.8999999445</v>
      </c>
      <c r="C7630" s="38">
        <v>-100710.00000000001</v>
      </c>
    </row>
    <row r="7631" spans="1:3" x14ac:dyDescent="0.3">
      <c r="A7631" s="38">
        <v>-1661121.6000000131</v>
      </c>
      <c r="B7631" s="38">
        <v>8162232.5999999885</v>
      </c>
      <c r="C7631" s="38">
        <v>-100713.00000000001</v>
      </c>
    </row>
    <row r="7632" spans="1:3" x14ac:dyDescent="0.3">
      <c r="A7632" s="38">
        <v>-1661103.4000000218</v>
      </c>
      <c r="B7632" s="38">
        <v>8162732.299999916</v>
      </c>
      <c r="C7632" s="38">
        <v>-100715</v>
      </c>
    </row>
    <row r="7633" spans="1:3" x14ac:dyDescent="0.3">
      <c r="A7633" s="38">
        <v>-1661085.4000000108</v>
      </c>
      <c r="B7633" s="38">
        <v>8163231.899999897</v>
      </c>
      <c r="C7633" s="38">
        <v>-100718</v>
      </c>
    </row>
    <row r="7634" spans="1:3" x14ac:dyDescent="0.3">
      <c r="A7634" s="38">
        <v>-1661067.5000000047</v>
      </c>
      <c r="B7634" s="38">
        <v>8163731.599999941</v>
      </c>
      <c r="C7634" s="38">
        <v>-100720</v>
      </c>
    </row>
    <row r="7635" spans="1:3" x14ac:dyDescent="0.3">
      <c r="A7635" s="38">
        <v>-1661049.5999999985</v>
      </c>
      <c r="B7635" s="38">
        <v>8164231.2999999849</v>
      </c>
      <c r="C7635" s="38">
        <v>-100723</v>
      </c>
    </row>
    <row r="7636" spans="1:3" x14ac:dyDescent="0.3">
      <c r="A7636" s="38">
        <v>-1661031.799999997</v>
      </c>
      <c r="B7636" s="38">
        <v>8164730.9999999125</v>
      </c>
      <c r="C7636" s="38">
        <v>-100725.00000000001</v>
      </c>
    </row>
    <row r="7637" spans="1:3" x14ac:dyDescent="0.3">
      <c r="A7637" s="38">
        <v>-1661014.1000000003</v>
      </c>
      <c r="B7637" s="38">
        <v>8165230.6999999564</v>
      </c>
      <c r="C7637" s="38">
        <v>-100728.00000000001</v>
      </c>
    </row>
    <row r="7638" spans="1:3" x14ac:dyDescent="0.3">
      <c r="A7638" s="38">
        <v>-1660996.5000000084</v>
      </c>
      <c r="B7638" s="38">
        <v>8165730.4000000004</v>
      </c>
      <c r="C7638" s="38">
        <v>-100730</v>
      </c>
    </row>
    <row r="7639" spans="1:3" x14ac:dyDescent="0.3">
      <c r="A7639" s="38">
        <v>-1660979.0000000212</v>
      </c>
      <c r="B7639" s="38">
        <v>8166229.9999999814</v>
      </c>
      <c r="C7639" s="38">
        <v>-100733</v>
      </c>
    </row>
    <row r="7640" spans="1:3" x14ac:dyDescent="0.3">
      <c r="A7640" s="38">
        <v>-1660961.5000000049</v>
      </c>
      <c r="B7640" s="38">
        <v>8166729.6999999089</v>
      </c>
      <c r="C7640" s="38">
        <v>-100735</v>
      </c>
    </row>
    <row r="7641" spans="1:3" x14ac:dyDescent="0.3">
      <c r="A7641" s="38">
        <v>-1660944.1999999981</v>
      </c>
      <c r="B7641" s="38">
        <v>8167229.3999999529</v>
      </c>
      <c r="C7641" s="38">
        <v>-100738</v>
      </c>
    </row>
    <row r="7642" spans="1:3" x14ac:dyDescent="0.3">
      <c r="A7642" s="38">
        <v>-1660926.9000000204</v>
      </c>
      <c r="B7642" s="38">
        <v>8167729.0999999968</v>
      </c>
      <c r="C7642" s="38">
        <v>-100740.00000000001</v>
      </c>
    </row>
    <row r="7643" spans="1:3" x14ac:dyDescent="0.3">
      <c r="A7643" s="38">
        <v>-1660909.7000000183</v>
      </c>
      <c r="B7643" s="38">
        <v>8168228.7999999244</v>
      </c>
      <c r="C7643" s="38">
        <v>-100743.00000000001</v>
      </c>
    </row>
    <row r="7644" spans="1:3" x14ac:dyDescent="0.3">
      <c r="A7644" s="38">
        <v>-1660892.600000021</v>
      </c>
      <c r="B7644" s="38">
        <v>8168728.5999999149</v>
      </c>
      <c r="C7644" s="38">
        <v>-100745</v>
      </c>
    </row>
    <row r="7645" spans="1:3" x14ac:dyDescent="0.3">
      <c r="A7645" s="38">
        <v>-1660875.5000000237</v>
      </c>
      <c r="B7645" s="38">
        <v>8169228.2999999588</v>
      </c>
      <c r="C7645" s="38">
        <v>-100748</v>
      </c>
    </row>
    <row r="7646" spans="1:3" x14ac:dyDescent="0.3">
      <c r="A7646" s="38">
        <v>-1660858.6000000068</v>
      </c>
      <c r="B7646" s="38">
        <v>8169728.0000000028</v>
      </c>
      <c r="C7646" s="38">
        <v>-100750</v>
      </c>
    </row>
    <row r="7647" spans="1:3" x14ac:dyDescent="0.3">
      <c r="A7647" s="38">
        <v>-1660841.700000019</v>
      </c>
      <c r="B7647" s="38">
        <v>8170227.6999999303</v>
      </c>
      <c r="C7647" s="38">
        <v>-100753</v>
      </c>
    </row>
    <row r="7648" spans="1:3" x14ac:dyDescent="0.3">
      <c r="A7648" s="38">
        <v>-1660824.9000000069</v>
      </c>
      <c r="B7648" s="38">
        <v>8170727.3999999743</v>
      </c>
      <c r="C7648" s="38">
        <v>-100755.00000000001</v>
      </c>
    </row>
    <row r="7649" spans="1:3" x14ac:dyDescent="0.3">
      <c r="A7649" s="38">
        <v>-1660808.1999999995</v>
      </c>
      <c r="B7649" s="38">
        <v>8171227.0999999018</v>
      </c>
      <c r="C7649" s="38">
        <v>-100758.00000000001</v>
      </c>
    </row>
    <row r="7650" spans="1:3" x14ac:dyDescent="0.3">
      <c r="A7650" s="38">
        <v>-1660791.5999999968</v>
      </c>
      <c r="B7650" s="38">
        <v>8171726.8999998923</v>
      </c>
      <c r="C7650" s="38">
        <v>-100760</v>
      </c>
    </row>
    <row r="7651" spans="1:3" x14ac:dyDescent="0.3">
      <c r="A7651" s="38">
        <v>-1660775.0999999989</v>
      </c>
      <c r="B7651" s="38">
        <v>8172226.5999999363</v>
      </c>
      <c r="C7651" s="38">
        <v>-100763</v>
      </c>
    </row>
    <row r="7652" spans="1:3" x14ac:dyDescent="0.3">
      <c r="A7652" s="38">
        <v>-1660758.600000001</v>
      </c>
      <c r="B7652" s="38">
        <v>8172726.2999999803</v>
      </c>
      <c r="C7652" s="38">
        <v>-100765</v>
      </c>
    </row>
    <row r="7653" spans="1:3" x14ac:dyDescent="0.3">
      <c r="A7653" s="38">
        <v>-1660742.3000000126</v>
      </c>
      <c r="B7653" s="38">
        <v>8173225.9999999078</v>
      </c>
      <c r="C7653" s="38">
        <v>-100768</v>
      </c>
    </row>
    <row r="7654" spans="1:3" x14ac:dyDescent="0.3">
      <c r="A7654" s="38">
        <v>-1660726.0000000242</v>
      </c>
      <c r="B7654" s="38">
        <v>8173725.7999998983</v>
      </c>
      <c r="C7654" s="38">
        <v>-100770.00000000001</v>
      </c>
    </row>
    <row r="7655" spans="1:3" x14ac:dyDescent="0.3">
      <c r="A7655" s="38">
        <v>-1660709.8000000115</v>
      </c>
      <c r="B7655" s="38">
        <v>8174225.4999999423</v>
      </c>
      <c r="C7655" s="38">
        <v>-100773.00000000001</v>
      </c>
    </row>
    <row r="7656" spans="1:3" x14ac:dyDescent="0.3">
      <c r="A7656" s="38">
        <v>-1660693.7000000034</v>
      </c>
      <c r="B7656" s="38">
        <v>8174725.2999999328</v>
      </c>
      <c r="C7656" s="38">
        <v>-100775</v>
      </c>
    </row>
    <row r="7657" spans="1:3" x14ac:dyDescent="0.3">
      <c r="A7657" s="38">
        <v>-1660677.6000000245</v>
      </c>
      <c r="B7657" s="38">
        <v>8175224.9999999767</v>
      </c>
      <c r="C7657" s="38">
        <v>-100778</v>
      </c>
    </row>
    <row r="7658" spans="1:3" x14ac:dyDescent="0.3">
      <c r="A7658" s="38">
        <v>-1660661.6999999969</v>
      </c>
      <c r="B7658" s="38">
        <v>8175724.6999999043</v>
      </c>
      <c r="C7658" s="38">
        <v>-100780</v>
      </c>
    </row>
    <row r="7659" spans="1:3" x14ac:dyDescent="0.3">
      <c r="A7659" s="38">
        <v>-1660645.7999999984</v>
      </c>
      <c r="B7659" s="38">
        <v>8176224.4999998948</v>
      </c>
      <c r="C7659" s="38">
        <v>-100783</v>
      </c>
    </row>
    <row r="7660" spans="1:3" x14ac:dyDescent="0.3">
      <c r="A7660" s="38">
        <v>-1660630.0000000047</v>
      </c>
      <c r="B7660" s="38">
        <v>8176724.1999999387</v>
      </c>
      <c r="C7660" s="38">
        <v>-100785.00000000001</v>
      </c>
    </row>
    <row r="7661" spans="1:3" x14ac:dyDescent="0.3">
      <c r="A7661" s="38">
        <v>-1660614.3000000156</v>
      </c>
      <c r="B7661" s="38">
        <v>8177223.9999999292</v>
      </c>
      <c r="C7661" s="38">
        <v>-100788.00000000001</v>
      </c>
    </row>
    <row r="7662" spans="1:3" x14ac:dyDescent="0.3">
      <c r="A7662" s="38">
        <v>-1660598.7000000023</v>
      </c>
      <c r="B7662" s="38">
        <v>8177723.6999999732</v>
      </c>
      <c r="C7662" s="38">
        <v>-100790</v>
      </c>
    </row>
    <row r="7663" spans="1:3" x14ac:dyDescent="0.3">
      <c r="A7663" s="38">
        <v>-1660583.2000000228</v>
      </c>
      <c r="B7663" s="38">
        <v>8178223.4999999637</v>
      </c>
      <c r="C7663" s="38">
        <v>-100793</v>
      </c>
    </row>
    <row r="7664" spans="1:3" x14ac:dyDescent="0.3">
      <c r="A7664" s="38">
        <v>-1660567.7000000142</v>
      </c>
      <c r="B7664" s="38">
        <v>8178723.2999999542</v>
      </c>
      <c r="C7664" s="38">
        <v>-100795</v>
      </c>
    </row>
    <row r="7665" spans="1:3" x14ac:dyDescent="0.3">
      <c r="A7665" s="38">
        <v>-1660552.400000015</v>
      </c>
      <c r="B7665" s="38">
        <v>8179222.9999999981</v>
      </c>
      <c r="C7665" s="38">
        <v>-100798</v>
      </c>
    </row>
    <row r="7666" spans="1:3" x14ac:dyDescent="0.3">
      <c r="A7666" s="38">
        <v>-1660537.1000000159</v>
      </c>
      <c r="B7666" s="38">
        <v>8179722.7999999886</v>
      </c>
      <c r="C7666" s="38">
        <v>-100800</v>
      </c>
    </row>
    <row r="7667" spans="1:3" x14ac:dyDescent="0.3">
      <c r="A7667" s="38">
        <v>-1660521.9000000216</v>
      </c>
      <c r="B7667" s="38">
        <v>8180222.5999999791</v>
      </c>
      <c r="C7667" s="38">
        <v>-100803</v>
      </c>
    </row>
    <row r="7668" spans="1:3" x14ac:dyDescent="0.3">
      <c r="A7668" s="38">
        <v>-1660506.8000000028</v>
      </c>
      <c r="B7668" s="38">
        <v>8180722.2999999067</v>
      </c>
      <c r="C7668" s="38">
        <v>-100805</v>
      </c>
    </row>
    <row r="7669" spans="1:3" x14ac:dyDescent="0.3">
      <c r="A7669" s="38">
        <v>-1660491.7000000132</v>
      </c>
      <c r="B7669" s="38">
        <v>8181222.0999998972</v>
      </c>
      <c r="C7669" s="38">
        <v>-100808</v>
      </c>
    </row>
    <row r="7670" spans="1:3" x14ac:dyDescent="0.3">
      <c r="A7670" s="38">
        <v>-1660476.800000004</v>
      </c>
      <c r="B7670" s="38">
        <v>8181721.8999998877</v>
      </c>
      <c r="C7670" s="38">
        <v>-100810</v>
      </c>
    </row>
    <row r="7671" spans="1:3" x14ac:dyDescent="0.3">
      <c r="A7671" s="38">
        <v>-1660461.9000000239</v>
      </c>
      <c r="B7671" s="38">
        <v>8182221.6999999946</v>
      </c>
      <c r="C7671" s="38">
        <v>-100813</v>
      </c>
    </row>
    <row r="7672" spans="1:3" x14ac:dyDescent="0.3">
      <c r="A7672" s="38">
        <v>-1660447.1000000194</v>
      </c>
      <c r="B7672" s="38">
        <v>8182721.3999999221</v>
      </c>
      <c r="C7672" s="38">
        <v>-100815</v>
      </c>
    </row>
    <row r="7673" spans="1:3" x14ac:dyDescent="0.3">
      <c r="A7673" s="38">
        <v>-1660432.4000000197</v>
      </c>
      <c r="B7673" s="38">
        <v>8183221.1999999126</v>
      </c>
      <c r="C7673" s="38">
        <v>-100818</v>
      </c>
    </row>
    <row r="7674" spans="1:3" x14ac:dyDescent="0.3">
      <c r="A7674" s="38">
        <v>-1660417.8000000247</v>
      </c>
      <c r="B7674" s="38">
        <v>8183720.9999999031</v>
      </c>
      <c r="C7674" s="38">
        <v>-100820.00000000001</v>
      </c>
    </row>
    <row r="7675" spans="1:3" x14ac:dyDescent="0.3">
      <c r="A7675" s="38">
        <v>-1660403.3000000054</v>
      </c>
      <c r="B7675" s="38">
        <v>8184220.7999998936</v>
      </c>
      <c r="C7675" s="38">
        <v>-100823.00000000001</v>
      </c>
    </row>
    <row r="7676" spans="1:3" x14ac:dyDescent="0.3">
      <c r="A7676" s="38">
        <v>-1660388.8000000152</v>
      </c>
      <c r="B7676" s="38">
        <v>8184720.6000000006</v>
      </c>
      <c r="C7676" s="38">
        <v>-100825</v>
      </c>
    </row>
    <row r="7677" spans="1:3" x14ac:dyDescent="0.3">
      <c r="A7677" s="38">
        <v>-1660374.5000000054</v>
      </c>
      <c r="B7677" s="38">
        <v>8185220.3999999911</v>
      </c>
      <c r="C7677" s="38">
        <v>-100828</v>
      </c>
    </row>
    <row r="7678" spans="1:3" x14ac:dyDescent="0.3">
      <c r="A7678" s="38">
        <v>-1660360.2000000246</v>
      </c>
      <c r="B7678" s="38">
        <v>8185720.1999999816</v>
      </c>
      <c r="C7678" s="38">
        <v>-100830</v>
      </c>
    </row>
    <row r="7679" spans="1:3" x14ac:dyDescent="0.3">
      <c r="A7679" s="38">
        <v>-1660346.0000000196</v>
      </c>
      <c r="B7679" s="38">
        <v>8186219.9999999721</v>
      </c>
      <c r="C7679" s="38">
        <v>-100833</v>
      </c>
    </row>
    <row r="7680" spans="1:3" x14ac:dyDescent="0.3">
      <c r="A7680" s="38">
        <v>-1660331.9000000192</v>
      </c>
      <c r="B7680" s="38">
        <v>8186719.7999999626</v>
      </c>
      <c r="C7680" s="38">
        <v>-100835.00000000001</v>
      </c>
    </row>
    <row r="7681" spans="1:3" x14ac:dyDescent="0.3">
      <c r="A7681" s="38">
        <v>-1660317.8000000189</v>
      </c>
      <c r="B7681" s="38">
        <v>8187219.5999999531</v>
      </c>
      <c r="C7681" s="38">
        <v>-100838.00000000001</v>
      </c>
    </row>
    <row r="7682" spans="1:3" x14ac:dyDescent="0.3">
      <c r="A7682" s="38">
        <v>-1660303.899999999</v>
      </c>
      <c r="B7682" s="38">
        <v>8187719.3999999436</v>
      </c>
      <c r="C7682" s="38">
        <v>-100840</v>
      </c>
    </row>
    <row r="7683" spans="1:3" x14ac:dyDescent="0.3">
      <c r="A7683" s="38">
        <v>-1660290.0000000081</v>
      </c>
      <c r="B7683" s="38">
        <v>8188219.1999999341</v>
      </c>
      <c r="C7683" s="38">
        <v>-100843</v>
      </c>
    </row>
    <row r="7684" spans="1:3" x14ac:dyDescent="0.3">
      <c r="A7684" s="38">
        <v>-1660276.2000000221</v>
      </c>
      <c r="B7684" s="38">
        <v>8188718.9999999246</v>
      </c>
      <c r="C7684" s="38">
        <v>-100845</v>
      </c>
    </row>
    <row r="7685" spans="1:3" x14ac:dyDescent="0.3">
      <c r="A7685" s="38">
        <v>-1660262.5000000116</v>
      </c>
      <c r="B7685" s="38">
        <v>8189218.7999999151</v>
      </c>
      <c r="C7685" s="38">
        <v>-100848</v>
      </c>
    </row>
    <row r="7686" spans="1:3" x14ac:dyDescent="0.3">
      <c r="A7686" s="38">
        <v>-1660248.900000006</v>
      </c>
      <c r="B7686" s="38">
        <v>8189718.5999999056</v>
      </c>
      <c r="C7686" s="38">
        <v>-100850.00000000001</v>
      </c>
    </row>
    <row r="7687" spans="1:3" x14ac:dyDescent="0.3">
      <c r="A7687" s="38">
        <v>-1660235.400000005</v>
      </c>
      <c r="B7687" s="38">
        <v>8190218.499999959</v>
      </c>
      <c r="C7687" s="38">
        <v>-100853.00000000001</v>
      </c>
    </row>
    <row r="7688" spans="1:3" x14ac:dyDescent="0.3">
      <c r="A7688" s="38">
        <v>-1660221.9000000041</v>
      </c>
      <c r="B7688" s="38">
        <v>8190718.2999999495</v>
      </c>
      <c r="C7688" s="38">
        <v>-100855</v>
      </c>
    </row>
    <row r="7689" spans="1:3" x14ac:dyDescent="0.3">
      <c r="A7689" s="38">
        <v>-1660208.6000000127</v>
      </c>
      <c r="B7689" s="38">
        <v>8191218.09999994</v>
      </c>
      <c r="C7689" s="38">
        <v>-100858</v>
      </c>
    </row>
    <row r="7690" spans="1:3" x14ac:dyDescent="0.3">
      <c r="A7690" s="38">
        <v>-1660195.3000000212</v>
      </c>
      <c r="B7690" s="38">
        <v>8191717.8999999305</v>
      </c>
      <c r="C7690" s="38">
        <v>-100860</v>
      </c>
    </row>
    <row r="7691" spans="1:3" x14ac:dyDescent="0.3">
      <c r="A7691" s="38">
        <v>-1660182.1000000054</v>
      </c>
      <c r="B7691" s="38">
        <v>8192217.699999921</v>
      </c>
      <c r="C7691" s="38">
        <v>-100863</v>
      </c>
    </row>
    <row r="7692" spans="1:3" x14ac:dyDescent="0.3">
      <c r="A7692" s="38">
        <v>-1660169.0000000235</v>
      </c>
      <c r="B7692" s="38">
        <v>8192717.5999999745</v>
      </c>
      <c r="C7692" s="38">
        <v>-100865.00000000001</v>
      </c>
    </row>
    <row r="7693" spans="1:3" x14ac:dyDescent="0.3">
      <c r="A7693" s="38">
        <v>-1660155.9000000125</v>
      </c>
      <c r="B7693" s="38">
        <v>8193217.399999965</v>
      </c>
      <c r="C7693" s="38">
        <v>-100868.00000000001</v>
      </c>
    </row>
    <row r="7694" spans="1:3" x14ac:dyDescent="0.3">
      <c r="A7694" s="38">
        <v>-1660143.0000000109</v>
      </c>
      <c r="B7694" s="38">
        <v>8193717.1999999555</v>
      </c>
      <c r="C7694" s="38">
        <v>-100870</v>
      </c>
    </row>
    <row r="7695" spans="1:3" x14ac:dyDescent="0.3">
      <c r="A7695" s="38">
        <v>-1660130.1000000094</v>
      </c>
      <c r="B7695" s="38">
        <v>8194217.0999998925</v>
      </c>
      <c r="C7695" s="38">
        <v>-100873</v>
      </c>
    </row>
    <row r="7696" spans="1:3" x14ac:dyDescent="0.3">
      <c r="A7696" s="38">
        <v>-1660117.3000000126</v>
      </c>
      <c r="B7696" s="38">
        <v>8194716.8999999994</v>
      </c>
      <c r="C7696" s="38">
        <v>-100875</v>
      </c>
    </row>
    <row r="7697" spans="1:3" x14ac:dyDescent="0.3">
      <c r="A7697" s="38">
        <v>-1660104.6000000206</v>
      </c>
      <c r="B7697" s="38">
        <v>8195216.6999999899</v>
      </c>
      <c r="C7697" s="38">
        <v>-100878</v>
      </c>
    </row>
    <row r="7698" spans="1:3" x14ac:dyDescent="0.3">
      <c r="A7698" s="38">
        <v>-1660092.0000000042</v>
      </c>
      <c r="B7698" s="38">
        <v>8195716.599999927</v>
      </c>
      <c r="C7698" s="38">
        <v>-100880.00000000001</v>
      </c>
    </row>
    <row r="7699" spans="1:3" x14ac:dyDescent="0.3">
      <c r="A7699" s="38">
        <v>-1660079.5000000217</v>
      </c>
      <c r="B7699" s="38">
        <v>8196216.3999999175</v>
      </c>
      <c r="C7699" s="38">
        <v>-100883.00000000001</v>
      </c>
    </row>
    <row r="7700" spans="1:3" x14ac:dyDescent="0.3">
      <c r="A7700" s="38">
        <v>-1660067.00000001</v>
      </c>
      <c r="B7700" s="38">
        <v>8196716.2999999709</v>
      </c>
      <c r="C7700" s="38">
        <v>-100885</v>
      </c>
    </row>
    <row r="7701" spans="1:3" x14ac:dyDescent="0.3">
      <c r="A7701" s="38">
        <v>-1660054.6000000031</v>
      </c>
      <c r="B7701" s="38">
        <v>8197216.0999999614</v>
      </c>
      <c r="C7701" s="38">
        <v>-100888</v>
      </c>
    </row>
    <row r="7702" spans="1:3" x14ac:dyDescent="0.3">
      <c r="A7702" s="38">
        <v>-1660042.4000000057</v>
      </c>
      <c r="B7702" s="38">
        <v>8197715.9999998985</v>
      </c>
      <c r="C7702" s="38">
        <v>-100890</v>
      </c>
    </row>
    <row r="7703" spans="1:3" x14ac:dyDescent="0.3">
      <c r="A7703" s="38">
        <v>-1660030.2000000083</v>
      </c>
      <c r="B7703" s="38">
        <v>8198215.799999889</v>
      </c>
      <c r="C7703" s="38">
        <v>-100893</v>
      </c>
    </row>
    <row r="7704" spans="1:3" x14ac:dyDescent="0.3">
      <c r="A7704" s="38">
        <v>-1660018.0000000109</v>
      </c>
      <c r="B7704" s="38">
        <v>8198715.6999999424</v>
      </c>
      <c r="C7704" s="38">
        <v>-100895.00000000001</v>
      </c>
    </row>
    <row r="7705" spans="1:3" x14ac:dyDescent="0.3">
      <c r="A7705" s="38">
        <v>-1660006.0000000231</v>
      </c>
      <c r="B7705" s="38">
        <v>8199215.4999999329</v>
      </c>
      <c r="C7705" s="38">
        <v>-100898.00000000001</v>
      </c>
    </row>
    <row r="7706" spans="1:3" x14ac:dyDescent="0.3">
      <c r="A7706" s="38">
        <v>-1659994.1000000108</v>
      </c>
      <c r="B7706" s="38">
        <v>8199715.3999999864</v>
      </c>
      <c r="C7706" s="38">
        <v>-100900</v>
      </c>
    </row>
    <row r="7707" spans="1:3" x14ac:dyDescent="0.3">
      <c r="A7707" s="38">
        <v>-1659982.1999999986</v>
      </c>
      <c r="B7707" s="38">
        <v>8200215.1999999769</v>
      </c>
      <c r="C7707" s="38">
        <v>-100903</v>
      </c>
    </row>
    <row r="7708" spans="1:3" x14ac:dyDescent="0.3">
      <c r="A7708" s="38">
        <v>-1659970.4000000202</v>
      </c>
      <c r="B7708" s="38">
        <v>8200715.0999999139</v>
      </c>
      <c r="C7708" s="38">
        <v>-100905</v>
      </c>
    </row>
    <row r="7709" spans="1:3" x14ac:dyDescent="0.3">
      <c r="A7709" s="38">
        <v>-1659958.7000000174</v>
      </c>
      <c r="B7709" s="38">
        <v>8201214.9999999674</v>
      </c>
      <c r="C7709" s="38">
        <v>-100908</v>
      </c>
    </row>
    <row r="7710" spans="1:3" x14ac:dyDescent="0.3">
      <c r="A7710" s="38">
        <v>-1659947.1000000194</v>
      </c>
      <c r="B7710" s="38">
        <v>8201714.7999999579</v>
      </c>
      <c r="C7710" s="38">
        <v>-100910.00000000001</v>
      </c>
    </row>
    <row r="7711" spans="1:3" x14ac:dyDescent="0.3">
      <c r="A7711" s="38">
        <v>-1659935.5000000214</v>
      </c>
      <c r="B7711" s="38">
        <v>8202214.6999998949</v>
      </c>
      <c r="C7711" s="38">
        <v>-100913.00000000001</v>
      </c>
    </row>
    <row r="7712" spans="1:3" x14ac:dyDescent="0.3">
      <c r="A7712" s="38">
        <v>-1659924.1000000038</v>
      </c>
      <c r="B7712" s="38">
        <v>8202714.5999999484</v>
      </c>
      <c r="C7712" s="38">
        <v>-100915</v>
      </c>
    </row>
    <row r="7713" spans="1:3" x14ac:dyDescent="0.3">
      <c r="A7713" s="38">
        <v>-1659912.7000000153</v>
      </c>
      <c r="B7713" s="38">
        <v>8203214.3999999389</v>
      </c>
      <c r="C7713" s="38">
        <v>-100918</v>
      </c>
    </row>
    <row r="7714" spans="1:3" x14ac:dyDescent="0.3">
      <c r="A7714" s="38">
        <v>-1659901.4000000025</v>
      </c>
      <c r="B7714" s="38">
        <v>8203714.2999999924</v>
      </c>
      <c r="C7714" s="38">
        <v>-100920</v>
      </c>
    </row>
    <row r="7715" spans="1:3" x14ac:dyDescent="0.3">
      <c r="A7715" s="38">
        <v>-1659890.2000000235</v>
      </c>
      <c r="B7715" s="38">
        <v>8204214.1999999294</v>
      </c>
      <c r="C7715" s="38">
        <v>-100923</v>
      </c>
    </row>
    <row r="7716" spans="1:3" x14ac:dyDescent="0.3">
      <c r="A7716" s="38">
        <v>-1659879.1000000201</v>
      </c>
      <c r="B7716" s="38">
        <v>8204714.0999999829</v>
      </c>
      <c r="C7716" s="38">
        <v>-100925</v>
      </c>
    </row>
    <row r="7717" spans="1:3" x14ac:dyDescent="0.3">
      <c r="A7717" s="38">
        <v>-1659868.1000000215</v>
      </c>
      <c r="B7717" s="38">
        <v>8205213.8999999734</v>
      </c>
      <c r="C7717" s="38">
        <v>-100928</v>
      </c>
    </row>
    <row r="7718" spans="1:3" x14ac:dyDescent="0.3">
      <c r="A7718" s="38">
        <v>-1659857.1000000229</v>
      </c>
      <c r="B7718" s="38">
        <v>8205713.7999999104</v>
      </c>
      <c r="C7718" s="38">
        <v>-100930</v>
      </c>
    </row>
    <row r="7719" spans="1:3" x14ac:dyDescent="0.3">
      <c r="A7719" s="38">
        <v>-1659846.3000000047</v>
      </c>
      <c r="B7719" s="38">
        <v>8206213.6999999639</v>
      </c>
      <c r="C7719" s="38">
        <v>-100933</v>
      </c>
    </row>
    <row r="7720" spans="1:3" x14ac:dyDescent="0.3">
      <c r="A7720" s="38">
        <v>-1659835.5000000156</v>
      </c>
      <c r="B7720" s="38">
        <v>8206713.5999999009</v>
      </c>
      <c r="C7720" s="38">
        <v>-100935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BED3E-F363-4085-8B53-EB3BBB6ECD13}">
  <dimension ref="A1:Q231"/>
  <sheetViews>
    <sheetView tabSelected="1" zoomScaleNormal="100" workbookViewId="0">
      <pane xSplit="2" ySplit="2" topLeftCell="C138" activePane="bottomRight" state="frozen"/>
      <selection pane="topRight" activeCell="B1" sqref="B1"/>
      <selection pane="bottomLeft" activeCell="A3" sqref="A3"/>
      <selection pane="bottomRight" activeCell="D147" sqref="D147"/>
    </sheetView>
  </sheetViews>
  <sheetFormatPr defaultRowHeight="16.5" x14ac:dyDescent="0.3"/>
  <cols>
    <col min="2" max="2" width="5.25" bestFit="1" customWidth="1"/>
    <col min="3" max="3" width="6.5" style="15" bestFit="1" customWidth="1"/>
    <col min="4" max="4" width="9.625" style="14" bestFit="1" customWidth="1"/>
    <col min="5" max="5" width="19" customWidth="1"/>
    <col min="6" max="6" width="9.5" bestFit="1" customWidth="1"/>
    <col min="7" max="7" width="11.875" bestFit="1" customWidth="1"/>
    <col min="8" max="8" width="11.875" customWidth="1"/>
    <col min="9" max="9" width="11.75" bestFit="1" customWidth="1"/>
    <col min="10" max="10" width="11.875" bestFit="1" customWidth="1"/>
    <col min="11" max="11" width="9.5" bestFit="1" customWidth="1"/>
    <col min="15" max="15" width="20.625" bestFit="1" customWidth="1"/>
  </cols>
  <sheetData>
    <row r="1" spans="1:17" x14ac:dyDescent="0.3">
      <c r="A1" t="s">
        <v>317</v>
      </c>
      <c r="B1" t="s">
        <v>44</v>
      </c>
      <c r="C1" s="15" t="s">
        <v>49</v>
      </c>
      <c r="D1" s="14" t="s">
        <v>48</v>
      </c>
      <c r="E1" s="12" t="s">
        <v>332</v>
      </c>
      <c r="F1" t="s">
        <v>45</v>
      </c>
      <c r="G1" t="s">
        <v>46</v>
      </c>
    </row>
    <row r="2" spans="1:17" x14ac:dyDescent="0.3">
      <c r="A2">
        <v>0</v>
      </c>
      <c r="B2" s="13" t="s">
        <v>50</v>
      </c>
      <c r="C2" s="16">
        <v>155</v>
      </c>
      <c r="D2" s="14" t="s">
        <v>318</v>
      </c>
      <c r="E2" t="str">
        <f>E3</f>
        <v>T1001753P20라이닝</v>
      </c>
      <c r="F2" s="9">
        <v>20</v>
      </c>
      <c r="G2">
        <v>0</v>
      </c>
    </row>
    <row r="3" spans="1:17" ht="17.25" thickBot="1" x14ac:dyDescent="0.35">
      <c r="A3">
        <f>A2+1</f>
        <v>1</v>
      </c>
      <c r="B3" t="str">
        <f>B2</f>
        <v>T1</v>
      </c>
      <c r="C3" s="17">
        <f>C2+F2</f>
        <v>175</v>
      </c>
      <c r="D3" s="14" t="s">
        <v>52</v>
      </c>
      <c r="E3" t="str">
        <f t="shared" ref="E3:E38" si="0">B3&amp;(TEXT(LEFT(C3,5),"00000")&amp;D3&amp;$E$1)</f>
        <v>T1001753P20라이닝</v>
      </c>
      <c r="F3" s="9">
        <v>12</v>
      </c>
      <c r="G3" s="11">
        <f>G2+F3*1000</f>
        <v>12000</v>
      </c>
      <c r="H3" s="34"/>
    </row>
    <row r="4" spans="1:17" ht="24.75" thickBot="1" x14ac:dyDescent="0.35">
      <c r="A4">
        <f t="shared" ref="A4:A67" si="1">A3+1</f>
        <v>2</v>
      </c>
      <c r="B4" t="str">
        <f t="shared" ref="B4:B67" si="2">B3</f>
        <v>T1</v>
      </c>
      <c r="C4" s="17">
        <f t="shared" ref="C4:C67" si="3">C3+F3</f>
        <v>187</v>
      </c>
      <c r="D4" s="14" t="s">
        <v>54</v>
      </c>
      <c r="E4" t="str">
        <f t="shared" si="0"/>
        <v>T1001873E10라이닝</v>
      </c>
      <c r="F4" s="9">
        <v>37</v>
      </c>
      <c r="G4" s="11">
        <f>G3+F4*1000</f>
        <v>49000</v>
      </c>
      <c r="H4" s="34"/>
      <c r="I4" s="37">
        <f>MAX(I6:I20)</f>
        <v>14</v>
      </c>
      <c r="J4" s="36" t="s">
        <v>316</v>
      </c>
      <c r="M4" s="20"/>
      <c r="N4" s="21"/>
      <c r="O4" s="21"/>
      <c r="P4" s="21"/>
      <c r="Q4" s="22"/>
    </row>
    <row r="5" spans="1:17" ht="24" x14ac:dyDescent="0.3">
      <c r="A5">
        <f t="shared" si="1"/>
        <v>3</v>
      </c>
      <c r="B5" t="str">
        <f t="shared" si="2"/>
        <v>T1</v>
      </c>
      <c r="C5" s="17">
        <f t="shared" si="3"/>
        <v>224</v>
      </c>
      <c r="D5" s="14" t="s">
        <v>56</v>
      </c>
      <c r="E5" t="str">
        <f t="shared" si="0"/>
        <v>T1002243E2A라이닝</v>
      </c>
      <c r="F5" s="9">
        <v>18</v>
      </c>
      <c r="G5" s="11">
        <f t="shared" ref="G5:G68" si="4">G4+F5*1000</f>
        <v>67000</v>
      </c>
      <c r="H5" s="34"/>
      <c r="I5" s="35" t="s">
        <v>315</v>
      </c>
      <c r="J5" s="18" t="s">
        <v>47</v>
      </c>
      <c r="K5" t="s">
        <v>82</v>
      </c>
      <c r="M5" s="23"/>
      <c r="N5">
        <f>I6</f>
        <v>0</v>
      </c>
      <c r="O5" s="28" t="str">
        <f>"Pattern == """&amp;N6&amp;"""?"</f>
        <v>Pattern == "3A00"?</v>
      </c>
      <c r="P5" s="29"/>
      <c r="Q5" s="24"/>
    </row>
    <row r="6" spans="1:17" x14ac:dyDescent="0.3">
      <c r="A6">
        <f t="shared" si="1"/>
        <v>4</v>
      </c>
      <c r="B6" t="str">
        <f t="shared" si="2"/>
        <v>T1</v>
      </c>
      <c r="C6" s="17">
        <f t="shared" si="3"/>
        <v>242</v>
      </c>
      <c r="D6" s="14" t="s">
        <v>58</v>
      </c>
      <c r="E6" t="str">
        <f t="shared" si="0"/>
        <v>T1002423D20라이닝</v>
      </c>
      <c r="F6" s="9">
        <v>27</v>
      </c>
      <c r="G6" s="11">
        <f t="shared" si="4"/>
        <v>94000</v>
      </c>
      <c r="H6" s="34"/>
      <c r="I6">
        <v>0</v>
      </c>
      <c r="J6" s="19" t="s">
        <v>59</v>
      </c>
      <c r="K6">
        <v>1197.7550000000001</v>
      </c>
      <c r="M6" s="23"/>
      <c r="N6" t="str">
        <f>J6</f>
        <v>3A00</v>
      </c>
      <c r="O6" s="30" t="str">
        <f>"_"&amp;N6&amp;""&amp;Q6&amp;""</f>
        <v>_3A00:</v>
      </c>
      <c r="P6" s="31"/>
      <c r="Q6" s="24" t="str">
        <f>IF(N7&gt;0,":",";")</f>
        <v>:</v>
      </c>
    </row>
    <row r="7" spans="1:17" ht="13.5" customHeight="1" x14ac:dyDescent="0.3">
      <c r="A7">
        <f t="shared" si="1"/>
        <v>5</v>
      </c>
      <c r="B7" t="str">
        <f t="shared" si="2"/>
        <v>T1</v>
      </c>
      <c r="C7" s="17">
        <f t="shared" si="3"/>
        <v>269</v>
      </c>
      <c r="D7" s="14" t="s">
        <v>60</v>
      </c>
      <c r="E7" t="str">
        <f t="shared" si="0"/>
        <v>T1002693A00라이닝</v>
      </c>
      <c r="F7" s="9">
        <v>41</v>
      </c>
      <c r="G7" s="11">
        <f t="shared" si="4"/>
        <v>135000</v>
      </c>
      <c r="H7" s="34"/>
      <c r="I7">
        <v>1</v>
      </c>
      <c r="J7" s="19" t="s">
        <v>77</v>
      </c>
      <c r="K7">
        <v>501</v>
      </c>
      <c r="M7" s="23"/>
      <c r="N7">
        <f>IF((N5+1)&gt;I4,"No",N5+1)</f>
        <v>1</v>
      </c>
      <c r="O7" s="30" t="str">
        <f>IF(N7="","",(IF(Q8=";","_"&amp;N8&amp;Q8,"Pattern == """&amp;N8&amp;"""?")))</f>
        <v>Pattern == "3B10"?</v>
      </c>
      <c r="P7" s="31"/>
      <c r="Q7" s="24"/>
    </row>
    <row r="8" spans="1:17" x14ac:dyDescent="0.3">
      <c r="A8">
        <f t="shared" si="1"/>
        <v>6</v>
      </c>
      <c r="B8" t="str">
        <f t="shared" si="2"/>
        <v>T1</v>
      </c>
      <c r="C8" s="17">
        <f t="shared" si="3"/>
        <v>310</v>
      </c>
      <c r="D8" s="14" t="s">
        <v>62</v>
      </c>
      <c r="E8" t="str">
        <f t="shared" si="0"/>
        <v>T1003103B20라이닝</v>
      </c>
      <c r="F8" s="9">
        <v>9</v>
      </c>
      <c r="G8" s="11">
        <f t="shared" si="4"/>
        <v>144000</v>
      </c>
      <c r="H8" s="34"/>
      <c r="I8">
        <v>2</v>
      </c>
      <c r="J8" s="19" t="s">
        <v>61</v>
      </c>
      <c r="K8">
        <v>998.15499999999997</v>
      </c>
      <c r="M8" s="23"/>
      <c r="N8" t="str">
        <f>VLOOKUP(N7,$I$6:$J$20,2,0)</f>
        <v>3B10</v>
      </c>
      <c r="O8" s="30" t="str">
        <f>"_"&amp;N8&amp;""&amp;Q8&amp;""</f>
        <v>_3B10:</v>
      </c>
      <c r="P8" s="31"/>
      <c r="Q8" s="24" t="str">
        <f>IF(N9&gt;0,":",";")</f>
        <v>:</v>
      </c>
    </row>
    <row r="9" spans="1:17" x14ac:dyDescent="0.3">
      <c r="A9">
        <f t="shared" si="1"/>
        <v>7</v>
      </c>
      <c r="B9" t="str">
        <f t="shared" si="2"/>
        <v>T1</v>
      </c>
      <c r="C9" s="17">
        <f t="shared" si="3"/>
        <v>319</v>
      </c>
      <c r="D9" s="14" t="s">
        <v>64</v>
      </c>
      <c r="E9" t="str">
        <f t="shared" si="0"/>
        <v>T100319RP20라이닝</v>
      </c>
      <c r="F9" s="9">
        <v>20</v>
      </c>
      <c r="G9" s="11">
        <f t="shared" si="4"/>
        <v>164000</v>
      </c>
      <c r="H9" s="34"/>
      <c r="I9">
        <v>3</v>
      </c>
      <c r="J9" s="19" t="s">
        <v>71</v>
      </c>
      <c r="K9">
        <v>926.245</v>
      </c>
      <c r="M9" s="23"/>
      <c r="N9">
        <f>N7+1</f>
        <v>2</v>
      </c>
      <c r="O9" s="30" t="str">
        <f>IF(N9="","",(IF(Q10=";","_"&amp;N10&amp;Q10,"Pattern == """&amp;N10&amp;"""?")))</f>
        <v>Pattern == "3B20"?</v>
      </c>
      <c r="P9" s="31"/>
      <c r="Q9" s="24"/>
    </row>
    <row r="10" spans="1:17" x14ac:dyDescent="0.3">
      <c r="A10">
        <f t="shared" si="1"/>
        <v>8</v>
      </c>
      <c r="B10" t="str">
        <f t="shared" si="2"/>
        <v>T1</v>
      </c>
      <c r="C10" s="17">
        <f t="shared" si="3"/>
        <v>339</v>
      </c>
      <c r="D10" s="14" t="s">
        <v>66</v>
      </c>
      <c r="E10" t="str">
        <f t="shared" si="0"/>
        <v>T1003393D10라이닝</v>
      </c>
      <c r="F10" s="9">
        <v>41</v>
      </c>
      <c r="G10" s="11">
        <f t="shared" si="4"/>
        <v>205000</v>
      </c>
      <c r="H10" s="34"/>
      <c r="I10">
        <v>4</v>
      </c>
      <c r="J10" s="19" t="s">
        <v>67</v>
      </c>
      <c r="K10">
        <v>712.6</v>
      </c>
      <c r="M10" s="23"/>
      <c r="N10" t="str">
        <f>VLOOKUP(N9,$I$6:$J$20,2,0)</f>
        <v>3B20</v>
      </c>
      <c r="O10" s="33" t="str">
        <f>IF(Q10=":","_"&amp;N10&amp;""&amp;Q10&amp;"",0)</f>
        <v>_3B20:</v>
      </c>
      <c r="P10" s="31"/>
      <c r="Q10" s="24" t="str">
        <f>IF(N11&gt;0,":",";")</f>
        <v>:</v>
      </c>
    </row>
    <row r="11" spans="1:17" x14ac:dyDescent="0.3">
      <c r="A11">
        <f t="shared" si="1"/>
        <v>9</v>
      </c>
      <c r="B11" t="str">
        <f t="shared" si="2"/>
        <v>T1</v>
      </c>
      <c r="C11" s="17">
        <f t="shared" si="3"/>
        <v>380</v>
      </c>
      <c r="D11" s="14" t="s">
        <v>68</v>
      </c>
      <c r="E11" t="str">
        <f t="shared" si="0"/>
        <v>T1003803C20라이닝</v>
      </c>
      <c r="F11" s="9">
        <v>54.5</v>
      </c>
      <c r="G11" s="11">
        <f t="shared" si="4"/>
        <v>259500</v>
      </c>
      <c r="H11" s="34"/>
      <c r="I11">
        <v>5</v>
      </c>
      <c r="J11" s="19" t="s">
        <v>65</v>
      </c>
      <c r="K11">
        <v>799.5</v>
      </c>
      <c r="M11" s="23"/>
      <c r="N11">
        <f>N9+1</f>
        <v>3</v>
      </c>
      <c r="O11" s="30" t="str">
        <f>IF(N11="","",(IF(Q12=";","_"&amp;N12&amp;Q12,"Pattern == """&amp;N12&amp;"""?")))</f>
        <v>Pattern == "3C10"?</v>
      </c>
      <c r="P11" s="31"/>
      <c r="Q11" s="24"/>
    </row>
    <row r="12" spans="1:17" x14ac:dyDescent="0.3">
      <c r="A12">
        <f t="shared" si="1"/>
        <v>10</v>
      </c>
      <c r="B12" t="str">
        <f t="shared" si="2"/>
        <v>T1</v>
      </c>
      <c r="C12" s="17">
        <f t="shared" si="3"/>
        <v>434.5</v>
      </c>
      <c r="D12" s="14" t="s">
        <v>54</v>
      </c>
      <c r="E12" t="str">
        <f t="shared" si="0"/>
        <v>T1004353E10라이닝</v>
      </c>
      <c r="F12" s="9">
        <v>38</v>
      </c>
      <c r="G12" s="11">
        <f t="shared" si="4"/>
        <v>297500</v>
      </c>
      <c r="H12" s="34"/>
      <c r="I12">
        <v>6</v>
      </c>
      <c r="J12" s="19" t="s">
        <v>57</v>
      </c>
      <c r="K12">
        <v>627</v>
      </c>
      <c r="M12" s="23"/>
      <c r="N12" t="str">
        <f>VLOOKUP(N11,$I$6:$J$20,2,0)</f>
        <v>3C10</v>
      </c>
      <c r="O12" s="33" t="str">
        <f>IF(Q12=":","_"&amp;N12&amp;""&amp;Q12&amp;"",0)</f>
        <v>_3C10:</v>
      </c>
      <c r="P12" s="31"/>
      <c r="Q12" s="24" t="str">
        <f>IF(N13&gt;0,":",";")</f>
        <v>:</v>
      </c>
    </row>
    <row r="13" spans="1:17" x14ac:dyDescent="0.3">
      <c r="A13">
        <f t="shared" si="1"/>
        <v>11</v>
      </c>
      <c r="B13" t="str">
        <f t="shared" si="2"/>
        <v>T1</v>
      </c>
      <c r="C13" s="17">
        <f t="shared" si="3"/>
        <v>472.5</v>
      </c>
      <c r="D13" s="14" t="s">
        <v>320</v>
      </c>
      <c r="E13" t="str">
        <f t="shared" si="0"/>
        <v>T1004733RP3라이닝</v>
      </c>
      <c r="F13" s="9">
        <v>61</v>
      </c>
      <c r="G13" s="11">
        <f t="shared" si="4"/>
        <v>358500</v>
      </c>
      <c r="H13" s="34"/>
      <c r="I13">
        <v>7</v>
      </c>
      <c r="J13" s="19" t="s">
        <v>53</v>
      </c>
      <c r="K13">
        <v>424</v>
      </c>
      <c r="M13" s="23"/>
      <c r="N13">
        <f>N11+1</f>
        <v>4</v>
      </c>
      <c r="O13" s="30" t="str">
        <f>IF(N13="","",(IF(Q14=";","_"&amp;N14&amp;Q14,"Pattern == """&amp;N14&amp;"""?")))</f>
        <v>Pattern == "3C20"?</v>
      </c>
      <c r="P13" s="31"/>
      <c r="Q13" s="24"/>
    </row>
    <row r="14" spans="1:17" x14ac:dyDescent="0.3">
      <c r="A14">
        <f t="shared" si="1"/>
        <v>12</v>
      </c>
      <c r="B14" t="str">
        <f t="shared" si="2"/>
        <v>T1</v>
      </c>
      <c r="C14" s="17">
        <f t="shared" si="3"/>
        <v>533.5</v>
      </c>
      <c r="D14" s="14" t="s">
        <v>56</v>
      </c>
      <c r="E14" t="str">
        <f t="shared" si="0"/>
        <v>T1005343E2A라이닝</v>
      </c>
      <c r="F14" s="9">
        <v>52.5</v>
      </c>
      <c r="G14" s="11">
        <f t="shared" si="4"/>
        <v>411000</v>
      </c>
      <c r="H14" s="34"/>
      <c r="I14">
        <v>8</v>
      </c>
      <c r="J14" s="19" t="s">
        <v>55</v>
      </c>
      <c r="K14">
        <v>343.5</v>
      </c>
      <c r="M14" s="23"/>
      <c r="N14" t="str">
        <f>VLOOKUP(N13,$I$6:$J$20,2,0)</f>
        <v>3C20</v>
      </c>
      <c r="O14" s="33" t="str">
        <f>IF(Q14=":","_"&amp;N14&amp;""&amp;Q14&amp;"",0)</f>
        <v>_3C20:</v>
      </c>
      <c r="P14" s="31"/>
      <c r="Q14" s="24" t="str">
        <f>IF(N15&gt;0,":",";")</f>
        <v>:</v>
      </c>
    </row>
    <row r="15" spans="1:17" x14ac:dyDescent="0.3">
      <c r="A15">
        <f t="shared" si="1"/>
        <v>13</v>
      </c>
      <c r="B15" t="str">
        <f t="shared" si="2"/>
        <v>T1</v>
      </c>
      <c r="C15" s="17">
        <f t="shared" si="3"/>
        <v>586</v>
      </c>
      <c r="D15" s="14" t="s">
        <v>72</v>
      </c>
      <c r="E15" t="str">
        <f t="shared" si="0"/>
        <v>T1005863C10라이닝</v>
      </c>
      <c r="F15" s="9">
        <v>81</v>
      </c>
      <c r="G15" s="11">
        <f t="shared" si="4"/>
        <v>492000</v>
      </c>
      <c r="H15" s="34"/>
      <c r="I15">
        <v>9</v>
      </c>
      <c r="J15" s="19" t="s">
        <v>73</v>
      </c>
      <c r="K15">
        <v>81</v>
      </c>
      <c r="M15" s="23"/>
      <c r="N15">
        <f>N13+1</f>
        <v>5</v>
      </c>
      <c r="O15" s="30" t="str">
        <f>IF(N15="","",(IF(Q16=";","_"&amp;N16&amp;Q16,"Pattern == """&amp;N16&amp;"""?")))</f>
        <v>Pattern == "3D10"?</v>
      </c>
      <c r="P15" s="31"/>
      <c r="Q15" s="24"/>
    </row>
    <row r="16" spans="1:17" x14ac:dyDescent="0.3">
      <c r="A16">
        <f t="shared" si="1"/>
        <v>14</v>
      </c>
      <c r="B16" t="str">
        <f t="shared" si="2"/>
        <v>T1</v>
      </c>
      <c r="C16" s="17">
        <f t="shared" si="3"/>
        <v>667</v>
      </c>
      <c r="D16" s="14" t="s">
        <v>70</v>
      </c>
      <c r="E16" t="str">
        <f t="shared" si="0"/>
        <v>T100667RP30라이닝</v>
      </c>
      <c r="F16" s="9">
        <v>20</v>
      </c>
      <c r="G16" s="11">
        <f t="shared" si="4"/>
        <v>512000</v>
      </c>
      <c r="H16" s="34"/>
      <c r="I16">
        <v>10</v>
      </c>
      <c r="J16" s="19" t="s">
        <v>79</v>
      </c>
      <c r="K16">
        <v>46</v>
      </c>
      <c r="M16" s="23"/>
      <c r="N16" t="str">
        <f>VLOOKUP(N15,$I$6:$J$20,2,0)</f>
        <v>3D10</v>
      </c>
      <c r="O16" s="33" t="str">
        <f>IF(Q16=":","_"&amp;N16&amp;""&amp;Q16&amp;"",0)</f>
        <v>_3D10:</v>
      </c>
      <c r="P16" s="31"/>
      <c r="Q16" s="24" t="str">
        <f>IF(N17&gt;0,":",";")</f>
        <v>:</v>
      </c>
    </row>
    <row r="17" spans="1:17" x14ac:dyDescent="0.3">
      <c r="A17">
        <f t="shared" si="1"/>
        <v>15</v>
      </c>
      <c r="B17" t="str">
        <f t="shared" si="2"/>
        <v>T1</v>
      </c>
      <c r="C17" s="17">
        <f t="shared" si="3"/>
        <v>687</v>
      </c>
      <c r="D17" s="14" t="s">
        <v>74</v>
      </c>
      <c r="E17" t="str">
        <f t="shared" si="0"/>
        <v>T1006873E2B라이닝</v>
      </c>
      <c r="F17" s="9">
        <v>49</v>
      </c>
      <c r="G17" s="11">
        <f t="shared" si="4"/>
        <v>561000</v>
      </c>
      <c r="H17" s="34"/>
      <c r="I17">
        <v>11</v>
      </c>
      <c r="J17" s="19" t="s">
        <v>51</v>
      </c>
      <c r="K17">
        <v>20</v>
      </c>
      <c r="M17" s="23"/>
      <c r="N17">
        <f>N15+1</f>
        <v>6</v>
      </c>
      <c r="O17" s="30" t="str">
        <f>IF(N17="","",(IF(Q18=";","_"&amp;N18&amp;Q18,"Pattern == """&amp;N18&amp;"""?")))</f>
        <v>Pattern == "3D20"?</v>
      </c>
      <c r="P17" s="31"/>
      <c r="Q17" s="24"/>
    </row>
    <row r="18" spans="1:17" x14ac:dyDescent="0.3">
      <c r="A18">
        <f t="shared" si="1"/>
        <v>16</v>
      </c>
      <c r="B18" t="str">
        <f t="shared" si="2"/>
        <v>T1</v>
      </c>
      <c r="C18" s="17">
        <f t="shared" si="3"/>
        <v>736</v>
      </c>
      <c r="D18" s="14" t="s">
        <v>66</v>
      </c>
      <c r="E18" t="str">
        <f t="shared" si="0"/>
        <v>T1007363D10라이닝</v>
      </c>
      <c r="F18" s="9">
        <v>51</v>
      </c>
      <c r="G18" s="11">
        <f t="shared" si="4"/>
        <v>612000</v>
      </c>
      <c r="H18" s="34"/>
      <c r="I18">
        <v>12</v>
      </c>
      <c r="J18" s="19" t="s">
        <v>75</v>
      </c>
      <c r="K18">
        <v>670.245</v>
      </c>
      <c r="M18" s="23"/>
      <c r="N18" t="str">
        <f>VLOOKUP(N17,$I$6:$J$20,2,0)</f>
        <v>3D20</v>
      </c>
      <c r="O18" s="33" t="str">
        <f>IF(Q18=":","_"&amp;N18&amp;""&amp;Q18&amp;"",0)</f>
        <v>_3D20:</v>
      </c>
      <c r="P18" s="31"/>
      <c r="Q18" s="24" t="str">
        <f>IF(N19&gt;0,":",";")</f>
        <v>:</v>
      </c>
    </row>
    <row r="19" spans="1:17" x14ac:dyDescent="0.3">
      <c r="A19">
        <f t="shared" si="1"/>
        <v>17</v>
      </c>
      <c r="B19" t="str">
        <f t="shared" si="2"/>
        <v>T1</v>
      </c>
      <c r="C19" s="17">
        <f t="shared" si="3"/>
        <v>787</v>
      </c>
      <c r="D19" s="14" t="s">
        <v>58</v>
      </c>
      <c r="E19" t="str">
        <f t="shared" si="0"/>
        <v>T1007873D20라이닝</v>
      </c>
      <c r="F19" s="9">
        <v>56</v>
      </c>
      <c r="G19" s="11">
        <f t="shared" si="4"/>
        <v>668000</v>
      </c>
      <c r="H19" s="34"/>
      <c r="I19">
        <v>13</v>
      </c>
      <c r="J19" s="19" t="s">
        <v>63</v>
      </c>
      <c r="K19">
        <v>312</v>
      </c>
      <c r="M19" s="23"/>
      <c r="N19">
        <f>N17+1</f>
        <v>7</v>
      </c>
      <c r="O19" s="30" t="str">
        <f>IF(N19="","",(IF(Q20=";","_"&amp;N20&amp;Q20,"Pattern == """&amp;N20&amp;"""?")))</f>
        <v>Pattern == "3E10"?</v>
      </c>
      <c r="P19" s="31"/>
      <c r="Q19" s="24"/>
    </row>
    <row r="20" spans="1:17" x14ac:dyDescent="0.3">
      <c r="A20">
        <f t="shared" si="1"/>
        <v>18</v>
      </c>
      <c r="B20" t="str">
        <f t="shared" si="2"/>
        <v>T1</v>
      </c>
      <c r="C20" s="17">
        <f t="shared" si="3"/>
        <v>843</v>
      </c>
      <c r="D20" s="14" t="s">
        <v>70</v>
      </c>
      <c r="E20" t="str">
        <f t="shared" si="0"/>
        <v>T100843RP30라이닝</v>
      </c>
      <c r="F20" s="9">
        <v>20</v>
      </c>
      <c r="G20" s="11">
        <f t="shared" si="4"/>
        <v>688000</v>
      </c>
      <c r="H20" s="34"/>
      <c r="I20">
        <v>14</v>
      </c>
      <c r="J20" s="19" t="s">
        <v>69</v>
      </c>
      <c r="K20">
        <v>686</v>
      </c>
      <c r="M20" s="23"/>
      <c r="N20" t="str">
        <f>VLOOKUP(N19,$I$6:$J$20,2,0)</f>
        <v>3E10</v>
      </c>
      <c r="O20" s="33" t="str">
        <f>IF(Q20=":","_"&amp;N20&amp;""&amp;Q20&amp;"",0)</f>
        <v>_3E10:</v>
      </c>
      <c r="P20" s="31"/>
      <c r="Q20" s="24" t="str">
        <f>IF(N21&gt;0,":",";")</f>
        <v>:</v>
      </c>
    </row>
    <row r="21" spans="1:17" x14ac:dyDescent="0.3">
      <c r="A21">
        <f t="shared" si="1"/>
        <v>19</v>
      </c>
      <c r="B21" t="str">
        <f t="shared" si="2"/>
        <v>T1</v>
      </c>
      <c r="C21" s="17">
        <f t="shared" si="3"/>
        <v>863</v>
      </c>
      <c r="D21" s="14" t="s">
        <v>54</v>
      </c>
      <c r="E21" t="str">
        <f t="shared" si="0"/>
        <v>T1008633E10라이닝</v>
      </c>
      <c r="F21" s="9">
        <v>35</v>
      </c>
      <c r="G21" s="11">
        <f t="shared" si="4"/>
        <v>723000</v>
      </c>
      <c r="H21" s="34"/>
      <c r="J21" s="19" t="s">
        <v>81</v>
      </c>
      <c r="K21">
        <v>8345</v>
      </c>
      <c r="M21" s="23"/>
      <c r="N21">
        <f>N19+1</f>
        <v>8</v>
      </c>
      <c r="O21" s="30" t="str">
        <f>IF(N21="","",(IF(Q22=";","_"&amp;N22&amp;Q22,"Pattern == """&amp;N22&amp;"""?")))</f>
        <v>Pattern == "3E2A"?</v>
      </c>
      <c r="P21" s="31"/>
      <c r="Q21" s="24"/>
    </row>
    <row r="22" spans="1:17" x14ac:dyDescent="0.3">
      <c r="A22">
        <f t="shared" si="1"/>
        <v>20</v>
      </c>
      <c r="B22" t="str">
        <f t="shared" si="2"/>
        <v>T1</v>
      </c>
      <c r="C22" s="17">
        <f t="shared" si="3"/>
        <v>898</v>
      </c>
      <c r="D22" s="14" t="s">
        <v>56</v>
      </c>
      <c r="E22" t="str">
        <f t="shared" si="0"/>
        <v>T1008983E2A라이닝</v>
      </c>
      <c r="F22" s="9">
        <v>24</v>
      </c>
      <c r="G22" s="11">
        <f t="shared" si="4"/>
        <v>747000</v>
      </c>
      <c r="H22" s="34"/>
      <c r="J22" s="19">
        <f>COUNTA(J6:J20)</f>
        <v>15</v>
      </c>
      <c r="M22" s="23"/>
      <c r="N22" t="str">
        <f>VLOOKUP(N21,$I$6:$J$20,2,0)</f>
        <v>3E2A</v>
      </c>
      <c r="O22" s="33" t="str">
        <f>IF(Q22=":","_"&amp;N22&amp;""&amp;Q22&amp;"",0)</f>
        <v>_3E2A:</v>
      </c>
      <c r="P22" s="31"/>
      <c r="Q22" s="24" t="str">
        <f>IF(N23&gt;0,":",";")</f>
        <v>:</v>
      </c>
    </row>
    <row r="23" spans="1:17" x14ac:dyDescent="0.3">
      <c r="A23">
        <f t="shared" si="1"/>
        <v>21</v>
      </c>
      <c r="B23" t="str">
        <f t="shared" si="2"/>
        <v>T1</v>
      </c>
      <c r="C23" s="17">
        <f t="shared" si="3"/>
        <v>922</v>
      </c>
      <c r="D23" s="14" t="s">
        <v>58</v>
      </c>
      <c r="E23" t="str">
        <f t="shared" si="0"/>
        <v>T1009223D20라이닝</v>
      </c>
      <c r="F23" s="9">
        <v>19</v>
      </c>
      <c r="G23" s="11">
        <f t="shared" si="4"/>
        <v>766000</v>
      </c>
      <c r="H23" s="34"/>
      <c r="M23" s="23"/>
      <c r="N23">
        <f>N21+1</f>
        <v>9</v>
      </c>
      <c r="O23" s="30" t="str">
        <f>IF(N23="","",(IF(Q24=";","_"&amp;N24&amp;Q24,"Pattern == """&amp;N24&amp;"""?")))</f>
        <v>Pattern == "3E2B"?</v>
      </c>
      <c r="P23" s="31"/>
      <c r="Q23" s="24"/>
    </row>
    <row r="24" spans="1:17" x14ac:dyDescent="0.3">
      <c r="A24">
        <f t="shared" si="1"/>
        <v>22</v>
      </c>
      <c r="B24" t="str">
        <f t="shared" si="2"/>
        <v>T1</v>
      </c>
      <c r="C24" s="17">
        <f t="shared" si="3"/>
        <v>941</v>
      </c>
      <c r="D24" s="14" t="s">
        <v>68</v>
      </c>
      <c r="E24" t="str">
        <f t="shared" si="0"/>
        <v>T1009413C20라이닝</v>
      </c>
      <c r="F24" s="9">
        <v>57.5</v>
      </c>
      <c r="G24" s="11">
        <f t="shared" si="4"/>
        <v>823500</v>
      </c>
      <c r="H24" s="34"/>
      <c r="J24" s="19"/>
      <c r="M24" s="23"/>
      <c r="N24" t="str">
        <f>VLOOKUP(N23,$I$6:$J$20,2,0)</f>
        <v>3E2B</v>
      </c>
      <c r="O24" s="33" t="str">
        <f>IF(Q24=":","_"&amp;N24&amp;""&amp;Q24&amp;"",0)</f>
        <v>_3E2B:</v>
      </c>
      <c r="P24" s="31"/>
      <c r="Q24" s="24" t="str">
        <f>IF(N25&gt;0,":",";")</f>
        <v>:</v>
      </c>
    </row>
    <row r="25" spans="1:17" x14ac:dyDescent="0.3">
      <c r="A25">
        <f t="shared" si="1"/>
        <v>23</v>
      </c>
      <c r="B25" t="str">
        <f t="shared" si="2"/>
        <v>T1</v>
      </c>
      <c r="C25" s="17">
        <f t="shared" si="3"/>
        <v>998.5</v>
      </c>
      <c r="D25" s="14" t="s">
        <v>320</v>
      </c>
      <c r="E25" t="str">
        <f t="shared" si="0"/>
        <v>T1009993RP3라이닝</v>
      </c>
      <c r="F25" s="9">
        <v>61</v>
      </c>
      <c r="G25" s="11">
        <f t="shared" si="4"/>
        <v>884500</v>
      </c>
      <c r="H25" s="34"/>
      <c r="M25" s="23"/>
      <c r="N25">
        <f>N23+1</f>
        <v>10</v>
      </c>
      <c r="O25" s="30" t="str">
        <f>IF(N25="","",(IF(Q26=";","_"&amp;N26&amp;Q26,"Pattern == """&amp;N26&amp;"""?")))</f>
        <v>Pattern == "3P10"?</v>
      </c>
      <c r="P25" s="31"/>
      <c r="Q25" s="24"/>
    </row>
    <row r="26" spans="1:17" x14ac:dyDescent="0.3">
      <c r="A26">
        <f t="shared" si="1"/>
        <v>24</v>
      </c>
      <c r="B26" t="str">
        <f t="shared" si="2"/>
        <v>T1</v>
      </c>
      <c r="C26" s="17">
        <f>ROUND(C25+F25,0)</f>
        <v>1060</v>
      </c>
      <c r="D26" s="14" t="s">
        <v>60</v>
      </c>
      <c r="E26" t="str">
        <f t="shared" si="0"/>
        <v>T1010603A00라이닝</v>
      </c>
      <c r="F26" s="9">
        <v>100.5</v>
      </c>
      <c r="G26" s="11">
        <f t="shared" si="4"/>
        <v>985000</v>
      </c>
      <c r="H26" s="34"/>
      <c r="M26" s="23"/>
      <c r="N26" t="str">
        <f>VLOOKUP(N25,$I$6:$J$20,2,0)</f>
        <v>3P10</v>
      </c>
      <c r="O26" s="33" t="str">
        <f>IF(Q26=":","_"&amp;N26&amp;""&amp;Q26&amp;"",0)</f>
        <v>_3P10:</v>
      </c>
      <c r="P26" s="31"/>
      <c r="Q26" s="24" t="str">
        <f>IF(N27&gt;0,":",";")</f>
        <v>:</v>
      </c>
    </row>
    <row r="27" spans="1:17" x14ac:dyDescent="0.3">
      <c r="A27">
        <f t="shared" si="1"/>
        <v>25</v>
      </c>
      <c r="B27" t="str">
        <f t="shared" si="2"/>
        <v>T1</v>
      </c>
      <c r="C27" s="17">
        <f t="shared" si="3"/>
        <v>1160.5</v>
      </c>
      <c r="D27" s="14" t="s">
        <v>62</v>
      </c>
      <c r="E27" t="str">
        <f t="shared" si="0"/>
        <v>T1011603B20라이닝</v>
      </c>
      <c r="F27" s="9">
        <v>14</v>
      </c>
      <c r="G27" s="11">
        <f t="shared" si="4"/>
        <v>999000</v>
      </c>
      <c r="H27" s="34"/>
      <c r="M27" s="23"/>
      <c r="N27">
        <f>N25+1</f>
        <v>11</v>
      </c>
      <c r="O27" s="30" t="str">
        <f>IF(N27="","",(IF(Q28=";","_"&amp;N28&amp;Q28,"Pattern == """&amp;N28&amp;"""?")))</f>
        <v>Pattern == "3P20"?</v>
      </c>
      <c r="P27" s="31"/>
      <c r="Q27" s="24"/>
    </row>
    <row r="28" spans="1:17" x14ac:dyDescent="0.3">
      <c r="A28">
        <f t="shared" si="1"/>
        <v>26</v>
      </c>
      <c r="B28" t="str">
        <f t="shared" si="2"/>
        <v>T1</v>
      </c>
      <c r="C28" s="17">
        <f t="shared" si="3"/>
        <v>1174.5</v>
      </c>
      <c r="D28" s="14" t="s">
        <v>66</v>
      </c>
      <c r="E28" t="str">
        <f t="shared" si="0"/>
        <v>T1011743D10라이닝</v>
      </c>
      <c r="F28" s="9">
        <v>21</v>
      </c>
      <c r="G28" s="11">
        <f t="shared" si="4"/>
        <v>1020000</v>
      </c>
      <c r="H28" s="34"/>
      <c r="M28" s="23"/>
      <c r="N28" t="str">
        <f>VLOOKUP(N27,$I$6:$J$20,2,0)</f>
        <v>3P20</v>
      </c>
      <c r="O28" s="33" t="str">
        <f>IF(Q28=":","_"&amp;N28&amp;""&amp;Q28&amp;"",0)</f>
        <v>_3P20:</v>
      </c>
      <c r="P28" s="31"/>
      <c r="Q28" s="24" t="str">
        <f>IF(N29&gt;0,":",";")</f>
        <v>:</v>
      </c>
    </row>
    <row r="29" spans="1:17" x14ac:dyDescent="0.3">
      <c r="A29">
        <f t="shared" si="1"/>
        <v>27</v>
      </c>
      <c r="B29" t="str">
        <f t="shared" si="2"/>
        <v>T1</v>
      </c>
      <c r="C29" s="17">
        <f t="shared" si="3"/>
        <v>1195.5</v>
      </c>
      <c r="D29" s="14" t="s">
        <v>70</v>
      </c>
      <c r="E29" t="str">
        <f t="shared" si="0"/>
        <v>T101195RP30라이닝</v>
      </c>
      <c r="F29" s="9">
        <v>20</v>
      </c>
      <c r="G29" s="11">
        <f t="shared" si="4"/>
        <v>1040000</v>
      </c>
      <c r="H29" s="34"/>
      <c r="M29" s="23"/>
      <c r="N29">
        <f>N27+1</f>
        <v>12</v>
      </c>
      <c r="O29" s="30" t="str">
        <f>IF(N29="","",(IF(Q30=";","_"&amp;N30&amp;Q30,"Pattern == """&amp;N30&amp;"""?")))</f>
        <v>Pattern == "RP10"?</v>
      </c>
      <c r="P29" s="31"/>
      <c r="Q29" s="24"/>
    </row>
    <row r="30" spans="1:17" x14ac:dyDescent="0.3">
      <c r="A30">
        <f t="shared" si="1"/>
        <v>28</v>
      </c>
      <c r="B30" t="str">
        <f t="shared" si="2"/>
        <v>T1</v>
      </c>
      <c r="C30" s="17">
        <f t="shared" si="3"/>
        <v>1215.5</v>
      </c>
      <c r="D30" s="14" t="s">
        <v>56</v>
      </c>
      <c r="E30" t="str">
        <f t="shared" si="0"/>
        <v>T1012153E2A라이닝</v>
      </c>
      <c r="F30" s="9">
        <v>36</v>
      </c>
      <c r="G30" s="11">
        <f t="shared" si="4"/>
        <v>1076000</v>
      </c>
      <c r="H30" s="34"/>
      <c r="M30" s="23"/>
      <c r="N30" t="str">
        <f>VLOOKUP(N29,$I$6:$J$20,2,0)</f>
        <v>RP10</v>
      </c>
      <c r="O30" s="33" t="str">
        <f>IF(Q30=":","_"&amp;N30&amp;""&amp;Q30&amp;"",0)</f>
        <v>_RP10:</v>
      </c>
      <c r="P30" s="31"/>
      <c r="Q30" s="24" t="str">
        <f>IF(N31&gt;0,":",";")</f>
        <v>:</v>
      </c>
    </row>
    <row r="31" spans="1:17" x14ac:dyDescent="0.3">
      <c r="A31">
        <f t="shared" si="1"/>
        <v>29</v>
      </c>
      <c r="B31" t="str">
        <f t="shared" si="2"/>
        <v>T1</v>
      </c>
      <c r="C31" s="17">
        <f t="shared" si="3"/>
        <v>1251.5</v>
      </c>
      <c r="D31" s="14" t="s">
        <v>54</v>
      </c>
      <c r="E31" t="str">
        <f t="shared" si="0"/>
        <v>T1012513E10라이닝</v>
      </c>
      <c r="F31" s="9">
        <v>38</v>
      </c>
      <c r="G31" s="11">
        <f t="shared" si="4"/>
        <v>1114000</v>
      </c>
      <c r="H31" s="34"/>
      <c r="M31" s="23"/>
      <c r="N31">
        <f>N29+1</f>
        <v>13</v>
      </c>
      <c r="O31" s="30" t="str">
        <f>IF(N31="","",(IF(Q32=";","_"&amp;N32&amp;Q32,"Pattern == """&amp;N32&amp;"""?")))</f>
        <v>Pattern == "RP20"?</v>
      </c>
      <c r="P31" s="31"/>
      <c r="Q31" s="24"/>
    </row>
    <row r="32" spans="1:17" x14ac:dyDescent="0.3">
      <c r="A32">
        <f t="shared" si="1"/>
        <v>30</v>
      </c>
      <c r="B32" t="str">
        <f t="shared" si="2"/>
        <v>T1</v>
      </c>
      <c r="C32" s="17">
        <f t="shared" si="3"/>
        <v>1289.5</v>
      </c>
      <c r="D32" s="14" t="s">
        <v>66</v>
      </c>
      <c r="E32" t="str">
        <f t="shared" si="0"/>
        <v>T1012893D10라이닝</v>
      </c>
      <c r="F32" s="9">
        <v>52</v>
      </c>
      <c r="G32" s="11">
        <f t="shared" si="4"/>
        <v>1166000</v>
      </c>
      <c r="H32" s="34"/>
      <c r="M32" s="23"/>
      <c r="N32" t="str">
        <f>VLOOKUP(N31,$I$6:$J$20,2,0)</f>
        <v>RP20</v>
      </c>
      <c r="O32" s="33" t="str">
        <f>IF(Q32=":","_"&amp;N32&amp;""&amp;Q32&amp;"",0)</f>
        <v>_RP20:</v>
      </c>
      <c r="P32" s="31"/>
      <c r="Q32" s="24" t="str">
        <f>IF(N33&gt;0,":",";")</f>
        <v>:</v>
      </c>
    </row>
    <row r="33" spans="1:17" x14ac:dyDescent="0.3">
      <c r="A33">
        <f t="shared" si="1"/>
        <v>31</v>
      </c>
      <c r="B33" t="str">
        <f t="shared" si="2"/>
        <v>T1</v>
      </c>
      <c r="C33" s="17">
        <f t="shared" si="3"/>
        <v>1341.5</v>
      </c>
      <c r="D33" s="14" t="s">
        <v>58</v>
      </c>
      <c r="E33" t="str">
        <f t="shared" si="0"/>
        <v>T1013413D20라이닝</v>
      </c>
      <c r="F33" s="9">
        <v>30</v>
      </c>
      <c r="G33" s="11">
        <f t="shared" si="4"/>
        <v>1196000</v>
      </c>
      <c r="H33" s="34"/>
      <c r="M33" s="23"/>
      <c r="N33">
        <f>N31+1</f>
        <v>14</v>
      </c>
      <c r="O33" s="30" t="str">
        <f>IF(N33="","",(IF(Q34=";","_"&amp;N34&amp;Q34,"Pattern == """&amp;N34&amp;"""?")))</f>
        <v>_RP30;</v>
      </c>
      <c r="P33" s="31"/>
      <c r="Q33" s="24"/>
    </row>
    <row r="34" spans="1:17" ht="17.25" thickBot="1" x14ac:dyDescent="0.35">
      <c r="A34">
        <f t="shared" si="1"/>
        <v>32</v>
      </c>
      <c r="B34" t="str">
        <f t="shared" si="2"/>
        <v>T1</v>
      </c>
      <c r="C34" s="17">
        <f t="shared" si="3"/>
        <v>1371.5</v>
      </c>
      <c r="D34" s="14" t="s">
        <v>70</v>
      </c>
      <c r="E34" t="str">
        <f t="shared" si="0"/>
        <v>T101371RP30라이닝</v>
      </c>
      <c r="F34" s="9">
        <v>20</v>
      </c>
      <c r="G34" s="11">
        <f t="shared" si="4"/>
        <v>1216000</v>
      </c>
      <c r="H34" s="34"/>
      <c r="M34" s="23"/>
      <c r="N34" t="str">
        <f>VLOOKUP(N33,$I$6:$J$20,2,0)</f>
        <v>RP30</v>
      </c>
      <c r="O34" s="33">
        <f>IF(Q34=":","_"&amp;N34&amp;""&amp;Q34&amp;"",0)</f>
        <v>0</v>
      </c>
      <c r="P34" s="32"/>
      <c r="Q34" s="24" t="str">
        <f>IF(N35&gt;0,":",";")</f>
        <v>;</v>
      </c>
    </row>
    <row r="35" spans="1:17" ht="17.25" thickBot="1" x14ac:dyDescent="0.35">
      <c r="A35">
        <f t="shared" si="1"/>
        <v>33</v>
      </c>
      <c r="B35" t="str">
        <f t="shared" si="2"/>
        <v>T1</v>
      </c>
      <c r="C35" s="17">
        <f t="shared" si="3"/>
        <v>1391.5</v>
      </c>
      <c r="D35" s="14" t="s">
        <v>68</v>
      </c>
      <c r="E35" t="str">
        <f t="shared" si="0"/>
        <v>T1013913C20라이닝</v>
      </c>
      <c r="F35" s="9">
        <v>63</v>
      </c>
      <c r="G35" s="11">
        <f t="shared" si="4"/>
        <v>1279000</v>
      </c>
      <c r="H35" s="34"/>
      <c r="M35" s="25"/>
      <c r="N35" s="26"/>
      <c r="O35" s="30" t="str">
        <f>IF(N35="","",(IF(Q36=";","_"&amp;N36&amp;Q36,"Pattern == ""_"&amp;N36&amp;"""?")))</f>
        <v/>
      </c>
      <c r="P35" s="26"/>
      <c r="Q35" s="27"/>
    </row>
    <row r="36" spans="1:17" x14ac:dyDescent="0.3">
      <c r="A36">
        <f t="shared" si="1"/>
        <v>34</v>
      </c>
      <c r="B36" t="str">
        <f t="shared" si="2"/>
        <v>T1</v>
      </c>
      <c r="C36" s="17">
        <f t="shared" si="3"/>
        <v>1454.5</v>
      </c>
      <c r="D36" s="14" t="s">
        <v>72</v>
      </c>
      <c r="E36" t="str">
        <f t="shared" si="0"/>
        <v>T1014543C10라이닝</v>
      </c>
      <c r="F36" s="9">
        <v>31</v>
      </c>
      <c r="G36" s="11">
        <f t="shared" si="4"/>
        <v>1310000</v>
      </c>
      <c r="H36" s="34"/>
      <c r="O36" s="33"/>
    </row>
    <row r="37" spans="1:17" ht="17.25" thickBot="1" x14ac:dyDescent="0.35">
      <c r="A37">
        <f t="shared" si="1"/>
        <v>35</v>
      </c>
      <c r="B37" t="str">
        <f t="shared" si="2"/>
        <v>T1</v>
      </c>
      <c r="C37" s="17">
        <f t="shared" si="3"/>
        <v>1485.5</v>
      </c>
      <c r="D37" s="14" t="s">
        <v>60</v>
      </c>
      <c r="E37" t="str">
        <f t="shared" si="0"/>
        <v>T1014853A00라이닝</v>
      </c>
      <c r="F37" s="9">
        <v>48.5</v>
      </c>
      <c r="G37" s="11">
        <f t="shared" si="4"/>
        <v>1358500</v>
      </c>
      <c r="H37" s="34"/>
      <c r="N37" s="26"/>
      <c r="O37" s="26"/>
    </row>
    <row r="38" spans="1:17" x14ac:dyDescent="0.3">
      <c r="A38">
        <f t="shared" si="1"/>
        <v>36</v>
      </c>
      <c r="B38" t="str">
        <f t="shared" si="2"/>
        <v>T1</v>
      </c>
      <c r="C38" s="17">
        <f>ROUND(C37+F37,0)</f>
        <v>1534</v>
      </c>
      <c r="D38" s="14" t="s">
        <v>321</v>
      </c>
      <c r="E38" t="str">
        <f t="shared" si="0"/>
        <v>T1015343RP3라이닝</v>
      </c>
      <c r="F38" s="9">
        <v>61</v>
      </c>
      <c r="G38" s="11">
        <f t="shared" si="4"/>
        <v>1419500</v>
      </c>
      <c r="H38" s="34"/>
      <c r="I38" t="s">
        <v>331</v>
      </c>
    </row>
    <row r="39" spans="1:17" x14ac:dyDescent="0.3">
      <c r="A39">
        <f t="shared" si="1"/>
        <v>37</v>
      </c>
      <c r="B39" t="str">
        <f t="shared" si="2"/>
        <v>T1</v>
      </c>
      <c r="C39" s="17">
        <f t="shared" si="3"/>
        <v>1595</v>
      </c>
      <c r="D39" s="14" t="s">
        <v>58</v>
      </c>
      <c r="E39" t="str">
        <f t="shared" ref="E39:E55" si="5">B39&amp;(TEXT(LEFT(C39,5),"00000")&amp;D39&amp;$E$1)</f>
        <v>T1015953D20라이닝</v>
      </c>
      <c r="F39" s="9">
        <v>21.5</v>
      </c>
      <c r="G39" s="11">
        <f t="shared" si="4"/>
        <v>1441000</v>
      </c>
      <c r="H39" s="34"/>
    </row>
    <row r="40" spans="1:17" x14ac:dyDescent="0.3">
      <c r="A40">
        <f t="shared" si="1"/>
        <v>38</v>
      </c>
      <c r="B40" t="str">
        <f t="shared" si="2"/>
        <v>T1</v>
      </c>
      <c r="C40" s="17">
        <f t="shared" si="3"/>
        <v>1616.5</v>
      </c>
      <c r="D40" s="14" t="s">
        <v>66</v>
      </c>
      <c r="E40" t="str">
        <f t="shared" si="5"/>
        <v>T1016163D10라이닝</v>
      </c>
      <c r="F40" s="9">
        <v>35</v>
      </c>
      <c r="G40" s="11">
        <f t="shared" si="4"/>
        <v>1476000</v>
      </c>
      <c r="H40" s="34"/>
    </row>
    <row r="41" spans="1:17" x14ac:dyDescent="0.3">
      <c r="A41">
        <f t="shared" si="1"/>
        <v>39</v>
      </c>
      <c r="B41" t="str">
        <f t="shared" si="2"/>
        <v>T1</v>
      </c>
      <c r="C41" s="17">
        <f t="shared" si="3"/>
        <v>1651.5</v>
      </c>
      <c r="D41" s="14" t="s">
        <v>68</v>
      </c>
      <c r="E41" t="str">
        <f t="shared" si="5"/>
        <v>T1016513C20라이닝</v>
      </c>
      <c r="F41" s="9">
        <v>19</v>
      </c>
      <c r="G41" s="11">
        <f t="shared" si="4"/>
        <v>1495000</v>
      </c>
      <c r="H41" s="34"/>
    </row>
    <row r="42" spans="1:17" x14ac:dyDescent="0.3">
      <c r="A42">
        <f t="shared" si="1"/>
        <v>40</v>
      </c>
      <c r="B42" t="str">
        <f t="shared" si="2"/>
        <v>T1</v>
      </c>
      <c r="C42" s="17">
        <f t="shared" si="3"/>
        <v>1670.5</v>
      </c>
      <c r="D42" s="14" t="s">
        <v>72</v>
      </c>
      <c r="E42" t="str">
        <f t="shared" si="5"/>
        <v>T1016703C10라이닝</v>
      </c>
      <c r="F42" s="9">
        <v>24</v>
      </c>
      <c r="G42" s="11">
        <f t="shared" si="4"/>
        <v>1519000</v>
      </c>
      <c r="H42" s="34"/>
    </row>
    <row r="43" spans="1:17" x14ac:dyDescent="0.3">
      <c r="A43">
        <f t="shared" si="1"/>
        <v>41</v>
      </c>
      <c r="B43" t="str">
        <f t="shared" si="2"/>
        <v>T1</v>
      </c>
      <c r="C43" s="17">
        <f t="shared" si="3"/>
        <v>1694.5</v>
      </c>
      <c r="D43" s="14" t="s">
        <v>62</v>
      </c>
      <c r="E43" t="str">
        <f t="shared" si="5"/>
        <v>T1016943B20라이닝</v>
      </c>
      <c r="F43" s="9">
        <v>18</v>
      </c>
      <c r="G43" s="11">
        <f t="shared" si="4"/>
        <v>1537000</v>
      </c>
      <c r="H43" s="34"/>
    </row>
    <row r="44" spans="1:17" x14ac:dyDescent="0.3">
      <c r="A44">
        <f t="shared" si="1"/>
        <v>42</v>
      </c>
      <c r="B44" t="str">
        <f t="shared" si="2"/>
        <v>T1</v>
      </c>
      <c r="C44" s="17">
        <f t="shared" si="3"/>
        <v>1712.5</v>
      </c>
      <c r="D44" s="14" t="s">
        <v>72</v>
      </c>
      <c r="E44" t="str">
        <f t="shared" si="5"/>
        <v>T1017123C10라이닝</v>
      </c>
      <c r="F44" s="9">
        <v>11</v>
      </c>
      <c r="G44" s="11">
        <f t="shared" si="4"/>
        <v>1548000</v>
      </c>
      <c r="H44" s="34"/>
    </row>
    <row r="45" spans="1:17" x14ac:dyDescent="0.3">
      <c r="A45">
        <f t="shared" si="1"/>
        <v>43</v>
      </c>
      <c r="B45" t="str">
        <f t="shared" si="2"/>
        <v>T1</v>
      </c>
      <c r="C45" s="17">
        <f t="shared" si="3"/>
        <v>1723.5</v>
      </c>
      <c r="D45" s="14" t="s">
        <v>64</v>
      </c>
      <c r="E45" t="str">
        <f t="shared" si="5"/>
        <v>T101723RP20라이닝</v>
      </c>
      <c r="F45" s="9">
        <v>20</v>
      </c>
      <c r="G45" s="11">
        <f t="shared" si="4"/>
        <v>1568000</v>
      </c>
      <c r="H45" s="34"/>
    </row>
    <row r="46" spans="1:17" x14ac:dyDescent="0.3">
      <c r="A46">
        <f t="shared" si="1"/>
        <v>44</v>
      </c>
      <c r="B46" t="str">
        <f t="shared" si="2"/>
        <v>T1</v>
      </c>
      <c r="C46" s="17">
        <f t="shared" si="3"/>
        <v>1743.5</v>
      </c>
      <c r="D46" s="14" t="s">
        <v>68</v>
      </c>
      <c r="E46" t="str">
        <f t="shared" si="5"/>
        <v>T1017433C20라이닝</v>
      </c>
      <c r="F46" s="9">
        <v>10</v>
      </c>
      <c r="G46" s="11">
        <f t="shared" si="4"/>
        <v>1578000</v>
      </c>
      <c r="H46" s="34"/>
    </row>
    <row r="47" spans="1:17" x14ac:dyDescent="0.3">
      <c r="A47">
        <f t="shared" si="1"/>
        <v>45</v>
      </c>
      <c r="B47" t="str">
        <f t="shared" si="2"/>
        <v>T1</v>
      </c>
      <c r="C47" s="17">
        <f t="shared" si="3"/>
        <v>1753.5</v>
      </c>
      <c r="D47" s="14" t="s">
        <v>66</v>
      </c>
      <c r="E47" t="str">
        <f t="shared" si="5"/>
        <v>T1017533D10라이닝</v>
      </c>
      <c r="F47" s="9">
        <v>146</v>
      </c>
      <c r="G47" s="11">
        <f t="shared" si="4"/>
        <v>1724000</v>
      </c>
      <c r="H47" s="34"/>
    </row>
    <row r="48" spans="1:17" x14ac:dyDescent="0.3">
      <c r="A48">
        <f t="shared" si="1"/>
        <v>46</v>
      </c>
      <c r="B48" t="str">
        <f t="shared" si="2"/>
        <v>T1</v>
      </c>
      <c r="C48" s="17">
        <f t="shared" si="3"/>
        <v>1899.5</v>
      </c>
      <c r="D48" s="14" t="s">
        <v>70</v>
      </c>
      <c r="E48" t="str">
        <f t="shared" si="5"/>
        <v>T101899RP30라이닝</v>
      </c>
      <c r="F48" s="9">
        <v>20</v>
      </c>
      <c r="G48" s="11">
        <f t="shared" si="4"/>
        <v>1744000</v>
      </c>
      <c r="H48" s="34"/>
    </row>
    <row r="49" spans="1:8" x14ac:dyDescent="0.3">
      <c r="A49">
        <f t="shared" si="1"/>
        <v>47</v>
      </c>
      <c r="B49" t="str">
        <f t="shared" si="2"/>
        <v>T1</v>
      </c>
      <c r="C49" s="17">
        <f t="shared" si="3"/>
        <v>1919.5</v>
      </c>
      <c r="D49" s="14" t="s">
        <v>54</v>
      </c>
      <c r="E49" t="str">
        <f t="shared" si="5"/>
        <v>T1019193E10라이닝</v>
      </c>
      <c r="F49" s="9">
        <v>16</v>
      </c>
      <c r="G49" s="11">
        <f t="shared" si="4"/>
        <v>1760000</v>
      </c>
      <c r="H49" s="34"/>
    </row>
    <row r="50" spans="1:8" x14ac:dyDescent="0.3">
      <c r="A50">
        <f t="shared" si="1"/>
        <v>48</v>
      </c>
      <c r="B50" t="str">
        <f t="shared" si="2"/>
        <v>T1</v>
      </c>
      <c r="C50" s="17">
        <f t="shared" si="3"/>
        <v>1935.5</v>
      </c>
      <c r="D50" s="14" t="s">
        <v>58</v>
      </c>
      <c r="E50" t="str">
        <f t="shared" si="5"/>
        <v>T1019353D20라이닝</v>
      </c>
      <c r="F50" s="9">
        <v>12</v>
      </c>
      <c r="G50" s="11">
        <f t="shared" si="4"/>
        <v>1772000</v>
      </c>
      <c r="H50" s="34"/>
    </row>
    <row r="51" spans="1:8" x14ac:dyDescent="0.3">
      <c r="A51">
        <f t="shared" si="1"/>
        <v>49</v>
      </c>
      <c r="B51" t="str">
        <f t="shared" si="2"/>
        <v>T1</v>
      </c>
      <c r="C51" s="17">
        <f t="shared" si="3"/>
        <v>1947.5</v>
      </c>
      <c r="D51" s="14" t="s">
        <v>66</v>
      </c>
      <c r="E51" t="str">
        <f t="shared" si="5"/>
        <v>T1019473D10라이닝</v>
      </c>
      <c r="F51" s="9">
        <v>8</v>
      </c>
      <c r="G51" s="11">
        <f t="shared" si="4"/>
        <v>1780000</v>
      </c>
      <c r="H51" s="34"/>
    </row>
    <row r="52" spans="1:8" x14ac:dyDescent="0.3">
      <c r="A52">
        <f t="shared" si="1"/>
        <v>50</v>
      </c>
      <c r="B52" t="str">
        <f t="shared" si="2"/>
        <v>T1</v>
      </c>
      <c r="C52" s="17">
        <f t="shared" si="3"/>
        <v>1955.5</v>
      </c>
      <c r="D52" s="14" t="s">
        <v>62</v>
      </c>
      <c r="E52" t="str">
        <f t="shared" si="5"/>
        <v>T1019553B20라이닝</v>
      </c>
      <c r="F52" s="9">
        <v>34</v>
      </c>
      <c r="G52" s="11">
        <f t="shared" si="4"/>
        <v>1814000</v>
      </c>
      <c r="H52" s="34"/>
    </row>
    <row r="53" spans="1:8" x14ac:dyDescent="0.3">
      <c r="A53">
        <f t="shared" si="1"/>
        <v>51</v>
      </c>
      <c r="B53" t="str">
        <f t="shared" si="2"/>
        <v>T1</v>
      </c>
      <c r="C53" s="17">
        <f t="shared" si="3"/>
        <v>1989.5</v>
      </c>
      <c r="D53" s="14" t="s">
        <v>72</v>
      </c>
      <c r="E53" t="str">
        <f t="shared" si="5"/>
        <v>T1019893C10라이닝</v>
      </c>
      <c r="F53" s="9">
        <v>32</v>
      </c>
      <c r="G53" s="11">
        <f t="shared" si="4"/>
        <v>1846000</v>
      </c>
      <c r="H53" s="34"/>
    </row>
    <row r="54" spans="1:8" x14ac:dyDescent="0.3">
      <c r="A54">
        <f t="shared" si="1"/>
        <v>52</v>
      </c>
      <c r="B54" t="str">
        <f t="shared" si="2"/>
        <v>T1</v>
      </c>
      <c r="C54" s="17">
        <f t="shared" si="3"/>
        <v>2021.5</v>
      </c>
      <c r="D54" s="14" t="s">
        <v>56</v>
      </c>
      <c r="E54" t="str">
        <f t="shared" si="5"/>
        <v>T1020213E2A라이닝</v>
      </c>
      <c r="F54" s="9">
        <v>33.5</v>
      </c>
      <c r="G54" s="11">
        <f t="shared" si="4"/>
        <v>1879500</v>
      </c>
      <c r="H54" s="34"/>
    </row>
    <row r="55" spans="1:8" x14ac:dyDescent="0.3">
      <c r="A55">
        <f t="shared" si="1"/>
        <v>53</v>
      </c>
      <c r="B55" t="str">
        <f t="shared" si="2"/>
        <v>T1</v>
      </c>
      <c r="C55" s="17">
        <f>ROUND(C54+F54,0)</f>
        <v>2055</v>
      </c>
      <c r="D55" s="14" t="s">
        <v>320</v>
      </c>
      <c r="E55" t="str">
        <f t="shared" si="5"/>
        <v>T1020553RP3라이닝</v>
      </c>
      <c r="F55" s="9">
        <v>61</v>
      </c>
      <c r="G55" s="11">
        <f t="shared" si="4"/>
        <v>1940500</v>
      </c>
      <c r="H55" s="34"/>
    </row>
    <row r="56" spans="1:8" x14ac:dyDescent="0.3">
      <c r="A56">
        <f t="shared" si="1"/>
        <v>54</v>
      </c>
      <c r="B56" t="str">
        <f t="shared" si="2"/>
        <v>T1</v>
      </c>
      <c r="C56" s="17">
        <f t="shared" si="3"/>
        <v>2116</v>
      </c>
      <c r="D56" s="14" t="s">
        <v>66</v>
      </c>
      <c r="E56" t="str">
        <f t="shared" ref="E56:E69" si="6">B56&amp;(TEXT(LEFT(C56,5),"00000")&amp;D56&amp;$E$1)</f>
        <v>T1021163D10라이닝</v>
      </c>
      <c r="F56" s="9">
        <v>22.5</v>
      </c>
      <c r="G56" s="11">
        <f t="shared" si="4"/>
        <v>1963000</v>
      </c>
      <c r="H56" s="34"/>
    </row>
    <row r="57" spans="1:8" x14ac:dyDescent="0.3">
      <c r="A57">
        <f t="shared" si="1"/>
        <v>55</v>
      </c>
      <c r="B57" t="str">
        <f t="shared" si="2"/>
        <v>T1</v>
      </c>
      <c r="C57" s="17">
        <f t="shared" si="3"/>
        <v>2138.5</v>
      </c>
      <c r="D57" s="14" t="s">
        <v>58</v>
      </c>
      <c r="E57" t="str">
        <f t="shared" si="6"/>
        <v>T1021383D20라이닝</v>
      </c>
      <c r="F57" s="9">
        <v>60</v>
      </c>
      <c r="G57" s="11">
        <f t="shared" si="4"/>
        <v>2023000</v>
      </c>
      <c r="H57" s="34"/>
    </row>
    <row r="58" spans="1:8" x14ac:dyDescent="0.3">
      <c r="A58">
        <f t="shared" si="1"/>
        <v>56</v>
      </c>
      <c r="B58" t="str">
        <f t="shared" si="2"/>
        <v>T1</v>
      </c>
      <c r="C58" s="17">
        <f t="shared" si="3"/>
        <v>2198.5</v>
      </c>
      <c r="D58" s="14" t="s">
        <v>66</v>
      </c>
      <c r="E58" t="str">
        <f t="shared" si="6"/>
        <v>T1021983D10라이닝</v>
      </c>
      <c r="F58" s="9">
        <v>53</v>
      </c>
      <c r="G58" s="11">
        <f t="shared" si="4"/>
        <v>2076000</v>
      </c>
      <c r="H58" s="34"/>
    </row>
    <row r="59" spans="1:8" x14ac:dyDescent="0.3">
      <c r="A59">
        <f t="shared" si="1"/>
        <v>57</v>
      </c>
      <c r="B59" t="str">
        <f t="shared" si="2"/>
        <v>T1</v>
      </c>
      <c r="C59" s="17">
        <f t="shared" si="3"/>
        <v>2251.5</v>
      </c>
      <c r="D59" s="14" t="s">
        <v>70</v>
      </c>
      <c r="E59" t="str">
        <f t="shared" si="6"/>
        <v>T102251RP30라이닝</v>
      </c>
      <c r="F59" s="9">
        <v>20</v>
      </c>
      <c r="G59" s="11">
        <f t="shared" si="4"/>
        <v>2096000</v>
      </c>
      <c r="H59" s="34"/>
    </row>
    <row r="60" spans="1:8" x14ac:dyDescent="0.3">
      <c r="A60">
        <f t="shared" si="1"/>
        <v>58</v>
      </c>
      <c r="B60" t="str">
        <f t="shared" si="2"/>
        <v>T1</v>
      </c>
      <c r="C60" s="17">
        <f t="shared" si="3"/>
        <v>2271.5</v>
      </c>
      <c r="D60" s="14" t="s">
        <v>58</v>
      </c>
      <c r="E60" t="str">
        <f t="shared" si="6"/>
        <v>T1022713D20라이닝</v>
      </c>
      <c r="F60" s="9">
        <v>23</v>
      </c>
      <c r="G60" s="11">
        <f t="shared" si="4"/>
        <v>2119000</v>
      </c>
      <c r="H60" s="34"/>
    </row>
    <row r="61" spans="1:8" x14ac:dyDescent="0.3">
      <c r="A61">
        <f t="shared" si="1"/>
        <v>59</v>
      </c>
      <c r="B61" t="str">
        <f t="shared" si="2"/>
        <v>T1</v>
      </c>
      <c r="C61" s="17">
        <f t="shared" si="3"/>
        <v>2294.5</v>
      </c>
      <c r="D61" s="14" t="s">
        <v>68</v>
      </c>
      <c r="E61" t="str">
        <f t="shared" si="6"/>
        <v>T1022943C20라이닝</v>
      </c>
      <c r="F61" s="9">
        <v>40</v>
      </c>
      <c r="G61" s="11">
        <f t="shared" si="4"/>
        <v>2159000</v>
      </c>
      <c r="H61" s="34"/>
    </row>
    <row r="62" spans="1:8" x14ac:dyDescent="0.3">
      <c r="A62">
        <f t="shared" si="1"/>
        <v>60</v>
      </c>
      <c r="B62" t="str">
        <f t="shared" si="2"/>
        <v>T1</v>
      </c>
      <c r="C62" s="17">
        <f t="shared" si="3"/>
        <v>2334.5</v>
      </c>
      <c r="D62" s="14" t="s">
        <v>54</v>
      </c>
      <c r="E62" t="str">
        <f t="shared" si="6"/>
        <v>T1023343E10라이닝</v>
      </c>
      <c r="F62" s="9">
        <v>36</v>
      </c>
      <c r="G62" s="11">
        <f t="shared" si="4"/>
        <v>2195000</v>
      </c>
      <c r="H62" s="34"/>
    </row>
    <row r="63" spans="1:8" x14ac:dyDescent="0.3">
      <c r="A63">
        <f t="shared" si="1"/>
        <v>61</v>
      </c>
      <c r="B63" t="str">
        <f t="shared" si="2"/>
        <v>T1</v>
      </c>
      <c r="C63" s="17">
        <f t="shared" si="3"/>
        <v>2370.5</v>
      </c>
      <c r="D63" s="14" t="s">
        <v>66</v>
      </c>
      <c r="E63" t="str">
        <f t="shared" si="6"/>
        <v>T1023703D10라이닝</v>
      </c>
      <c r="F63" s="9">
        <v>19</v>
      </c>
      <c r="G63" s="11">
        <f t="shared" si="4"/>
        <v>2214000</v>
      </c>
      <c r="H63" s="34"/>
    </row>
    <row r="64" spans="1:8" x14ac:dyDescent="0.3">
      <c r="A64">
        <f t="shared" si="1"/>
        <v>62</v>
      </c>
      <c r="B64" t="str">
        <f t="shared" si="2"/>
        <v>T1</v>
      </c>
      <c r="C64" s="17">
        <f t="shared" si="3"/>
        <v>2389.5</v>
      </c>
      <c r="D64" s="14" t="s">
        <v>72</v>
      </c>
      <c r="E64" t="str">
        <f t="shared" si="6"/>
        <v>T1023893C10라이닝</v>
      </c>
      <c r="F64" s="9">
        <v>16</v>
      </c>
      <c r="G64" s="11">
        <f t="shared" si="4"/>
        <v>2230000</v>
      </c>
      <c r="H64" s="34"/>
    </row>
    <row r="65" spans="1:8" x14ac:dyDescent="0.3">
      <c r="A65">
        <f t="shared" si="1"/>
        <v>63</v>
      </c>
      <c r="B65" t="str">
        <f t="shared" si="2"/>
        <v>T1</v>
      </c>
      <c r="C65" s="17">
        <f t="shared" si="3"/>
        <v>2405.5</v>
      </c>
      <c r="D65" s="14" t="s">
        <v>62</v>
      </c>
      <c r="E65" t="str">
        <f t="shared" si="6"/>
        <v>T1024053B20라이닝</v>
      </c>
      <c r="F65" s="9">
        <v>22</v>
      </c>
      <c r="G65" s="11">
        <f t="shared" si="4"/>
        <v>2252000</v>
      </c>
      <c r="H65" s="34"/>
    </row>
    <row r="66" spans="1:8" x14ac:dyDescent="0.3">
      <c r="A66">
        <f t="shared" si="1"/>
        <v>64</v>
      </c>
      <c r="B66" t="str">
        <f t="shared" si="2"/>
        <v>T1</v>
      </c>
      <c r="C66" s="17">
        <f t="shared" si="3"/>
        <v>2427.5</v>
      </c>
      <c r="D66" s="14" t="s">
        <v>76</v>
      </c>
      <c r="E66" t="str">
        <f t="shared" si="6"/>
        <v>T102427RP10라이닝</v>
      </c>
      <c r="F66" s="9">
        <v>20</v>
      </c>
      <c r="G66" s="11">
        <f t="shared" si="4"/>
        <v>2272000</v>
      </c>
      <c r="H66" s="34"/>
    </row>
    <row r="67" spans="1:8" x14ac:dyDescent="0.3">
      <c r="A67">
        <f t="shared" si="1"/>
        <v>65</v>
      </c>
      <c r="B67" t="str">
        <f t="shared" si="2"/>
        <v>T1</v>
      </c>
      <c r="C67" s="17">
        <f t="shared" si="3"/>
        <v>2447.5</v>
      </c>
      <c r="D67" s="14" t="s">
        <v>78</v>
      </c>
      <c r="E67" t="str">
        <f t="shared" si="6"/>
        <v>T1024473B10라이닝</v>
      </c>
      <c r="F67" s="9">
        <v>24</v>
      </c>
      <c r="G67" s="11">
        <f t="shared" si="4"/>
        <v>2296000</v>
      </c>
      <c r="H67" s="34"/>
    </row>
    <row r="68" spans="1:8" x14ac:dyDescent="0.3">
      <c r="A68">
        <f t="shared" ref="A68:A131" si="7">A67+1</f>
        <v>66</v>
      </c>
      <c r="B68" t="str">
        <f t="shared" ref="B68:B131" si="8">B67</f>
        <v>T1</v>
      </c>
      <c r="C68" s="17">
        <f t="shared" ref="C68:C131" si="9">C67+F67</f>
        <v>2471.5</v>
      </c>
      <c r="D68" s="14" t="s">
        <v>60</v>
      </c>
      <c r="E68" t="str">
        <f t="shared" si="6"/>
        <v>T1024713A00라이닝</v>
      </c>
      <c r="F68" s="9">
        <v>111.5</v>
      </c>
      <c r="G68" s="11">
        <f t="shared" si="4"/>
        <v>2407500</v>
      </c>
      <c r="H68" s="34"/>
    </row>
    <row r="69" spans="1:8" x14ac:dyDescent="0.3">
      <c r="A69">
        <f t="shared" si="7"/>
        <v>67</v>
      </c>
      <c r="B69" t="str">
        <f t="shared" si="8"/>
        <v>T1</v>
      </c>
      <c r="C69" s="17">
        <f>ROUND(C68+F68,0)</f>
        <v>2583</v>
      </c>
      <c r="D69" s="14" t="s">
        <v>322</v>
      </c>
      <c r="E69" t="str">
        <f t="shared" si="6"/>
        <v>T1025833RP1라이닝</v>
      </c>
      <c r="F69" s="9">
        <v>61</v>
      </c>
      <c r="G69" s="11">
        <f t="shared" ref="G69:G132" si="10">G68+F69*1000</f>
        <v>2468500</v>
      </c>
      <c r="H69" s="34"/>
    </row>
    <row r="70" spans="1:8" x14ac:dyDescent="0.3">
      <c r="A70">
        <f t="shared" si="7"/>
        <v>68</v>
      </c>
      <c r="B70" t="str">
        <f t="shared" si="8"/>
        <v>T1</v>
      </c>
      <c r="C70" s="17">
        <f t="shared" si="9"/>
        <v>2644</v>
      </c>
      <c r="D70" s="14" t="s">
        <v>60</v>
      </c>
      <c r="E70" t="str">
        <f t="shared" ref="E70:E85" si="11">B70&amp;(TEXT(LEFT(C70,5),"00000")&amp;D70&amp;$E$1)</f>
        <v>T1026443A00라이닝</v>
      </c>
      <c r="F70" s="9">
        <v>13.5</v>
      </c>
      <c r="G70" s="11">
        <f t="shared" si="10"/>
        <v>2482000</v>
      </c>
      <c r="H70" s="34"/>
    </row>
    <row r="71" spans="1:8" x14ac:dyDescent="0.3">
      <c r="A71">
        <f t="shared" si="7"/>
        <v>69</v>
      </c>
      <c r="B71" t="str">
        <f t="shared" si="8"/>
        <v>T1</v>
      </c>
      <c r="C71" s="17">
        <f t="shared" si="9"/>
        <v>2657.5</v>
      </c>
      <c r="D71" s="14" t="s">
        <v>62</v>
      </c>
      <c r="E71" t="str">
        <f t="shared" si="11"/>
        <v>T1026573B20라이닝</v>
      </c>
      <c r="F71" s="9">
        <v>58</v>
      </c>
      <c r="G71" s="11">
        <f t="shared" si="10"/>
        <v>2540000</v>
      </c>
      <c r="H71" s="34"/>
    </row>
    <row r="72" spans="1:8" x14ac:dyDescent="0.3">
      <c r="A72">
        <f t="shared" si="7"/>
        <v>70</v>
      </c>
      <c r="B72" t="str">
        <f t="shared" si="8"/>
        <v>T1</v>
      </c>
      <c r="C72" s="17">
        <f t="shared" si="9"/>
        <v>2715.5</v>
      </c>
      <c r="D72" s="14" t="s">
        <v>78</v>
      </c>
      <c r="E72" t="str">
        <f t="shared" si="11"/>
        <v>T1027153B10라이닝</v>
      </c>
      <c r="F72" s="9">
        <v>64</v>
      </c>
      <c r="G72" s="11">
        <f t="shared" si="10"/>
        <v>2604000</v>
      </c>
      <c r="H72" s="34"/>
    </row>
    <row r="73" spans="1:8" x14ac:dyDescent="0.3">
      <c r="A73">
        <f t="shared" si="7"/>
        <v>71</v>
      </c>
      <c r="B73" t="str">
        <f t="shared" si="8"/>
        <v>T1</v>
      </c>
      <c r="C73" s="17">
        <f t="shared" si="9"/>
        <v>2779.5</v>
      </c>
      <c r="D73" s="14" t="s">
        <v>76</v>
      </c>
      <c r="E73" t="str">
        <f t="shared" si="11"/>
        <v>T102779RP10라이닝</v>
      </c>
      <c r="F73" s="9">
        <v>20</v>
      </c>
      <c r="G73" s="11">
        <f t="shared" si="10"/>
        <v>2624000</v>
      </c>
      <c r="H73" s="34"/>
    </row>
    <row r="74" spans="1:8" x14ac:dyDescent="0.3">
      <c r="A74">
        <f t="shared" si="7"/>
        <v>72</v>
      </c>
      <c r="B74" t="str">
        <f t="shared" si="8"/>
        <v>T1</v>
      </c>
      <c r="C74" s="17">
        <f t="shared" si="9"/>
        <v>2799.5</v>
      </c>
      <c r="D74" s="14" t="s">
        <v>60</v>
      </c>
      <c r="E74" t="str">
        <f t="shared" si="11"/>
        <v>T1027993A00라이닝</v>
      </c>
      <c r="F74" s="9">
        <v>156</v>
      </c>
      <c r="G74" s="11">
        <f t="shared" si="10"/>
        <v>2780000</v>
      </c>
      <c r="H74" s="34"/>
    </row>
    <row r="75" spans="1:8" x14ac:dyDescent="0.3">
      <c r="A75">
        <f t="shared" si="7"/>
        <v>73</v>
      </c>
      <c r="B75" t="str">
        <f t="shared" si="8"/>
        <v>T1</v>
      </c>
      <c r="C75" s="17">
        <f t="shared" si="9"/>
        <v>2955.5</v>
      </c>
      <c r="D75" s="14" t="s">
        <v>76</v>
      </c>
      <c r="E75" t="str">
        <f t="shared" si="11"/>
        <v>T102955RP10라이닝</v>
      </c>
      <c r="F75" s="9">
        <v>20</v>
      </c>
      <c r="G75" s="11">
        <f t="shared" si="10"/>
        <v>2800000</v>
      </c>
      <c r="H75" s="34"/>
    </row>
    <row r="76" spans="1:8" x14ac:dyDescent="0.3">
      <c r="A76">
        <f t="shared" si="7"/>
        <v>74</v>
      </c>
      <c r="B76" t="str">
        <f t="shared" si="8"/>
        <v>T1</v>
      </c>
      <c r="C76" s="17">
        <f t="shared" si="9"/>
        <v>2975.5</v>
      </c>
      <c r="D76" s="14" t="s">
        <v>60</v>
      </c>
      <c r="E76" t="str">
        <f t="shared" si="11"/>
        <v>T1029753A00라이닝</v>
      </c>
      <c r="F76" s="9">
        <v>49.6</v>
      </c>
      <c r="G76" s="11">
        <f t="shared" si="10"/>
        <v>2849600</v>
      </c>
      <c r="H76" s="34"/>
    </row>
    <row r="77" spans="1:8" x14ac:dyDescent="0.3">
      <c r="A77">
        <f t="shared" si="7"/>
        <v>75</v>
      </c>
      <c r="B77" t="str">
        <f t="shared" si="8"/>
        <v>T1</v>
      </c>
      <c r="C77" s="17">
        <f t="shared" si="9"/>
        <v>3025.1</v>
      </c>
      <c r="D77" s="14" t="s">
        <v>323</v>
      </c>
      <c r="E77" t="str">
        <f t="shared" si="11"/>
        <v>T103025ERP1라이닝</v>
      </c>
      <c r="F77" s="9">
        <v>144.655</v>
      </c>
      <c r="G77" s="11">
        <f t="shared" si="10"/>
        <v>2994255</v>
      </c>
      <c r="H77" s="34"/>
    </row>
    <row r="78" spans="1:8" x14ac:dyDescent="0.3">
      <c r="A78">
        <f t="shared" si="7"/>
        <v>76</v>
      </c>
      <c r="B78" t="str">
        <f t="shared" si="8"/>
        <v>T1</v>
      </c>
      <c r="C78" s="17">
        <f t="shared" si="9"/>
        <v>3169.7550000000001</v>
      </c>
      <c r="D78" s="14" t="s">
        <v>60</v>
      </c>
      <c r="E78" t="str">
        <f t="shared" si="11"/>
        <v>T1031693A00라이닝</v>
      </c>
      <c r="F78" s="9">
        <v>116.745</v>
      </c>
      <c r="G78" s="11">
        <f t="shared" si="10"/>
        <v>3111000</v>
      </c>
      <c r="H78" s="34"/>
    </row>
    <row r="79" spans="1:8" x14ac:dyDescent="0.3">
      <c r="A79">
        <f t="shared" si="7"/>
        <v>77</v>
      </c>
      <c r="B79" t="str">
        <f t="shared" si="8"/>
        <v>T1</v>
      </c>
      <c r="C79" s="17">
        <f t="shared" si="9"/>
        <v>3286.5</v>
      </c>
      <c r="D79" s="14" t="s">
        <v>76</v>
      </c>
      <c r="E79" t="str">
        <f t="shared" si="11"/>
        <v>T103286RP10라이닝</v>
      </c>
      <c r="F79" s="9">
        <v>20</v>
      </c>
      <c r="G79" s="11">
        <f t="shared" si="10"/>
        <v>3131000</v>
      </c>
      <c r="H79" s="34"/>
    </row>
    <row r="80" spans="1:8" x14ac:dyDescent="0.3">
      <c r="A80">
        <f t="shared" si="7"/>
        <v>78</v>
      </c>
      <c r="B80" t="str">
        <f t="shared" si="8"/>
        <v>T1</v>
      </c>
      <c r="C80" s="17">
        <f t="shared" si="9"/>
        <v>3306.5</v>
      </c>
      <c r="D80" s="14" t="s">
        <v>60</v>
      </c>
      <c r="E80" t="str">
        <f t="shared" si="11"/>
        <v>T1033063A00라이닝</v>
      </c>
      <c r="F80" s="9">
        <v>88</v>
      </c>
      <c r="G80" s="11">
        <f t="shared" si="10"/>
        <v>3219000</v>
      </c>
      <c r="H80" s="34"/>
    </row>
    <row r="81" spans="1:8" x14ac:dyDescent="0.3">
      <c r="A81">
        <f t="shared" si="7"/>
        <v>79</v>
      </c>
      <c r="B81" t="str">
        <f t="shared" si="8"/>
        <v>T1</v>
      </c>
      <c r="C81" s="17">
        <f t="shared" si="9"/>
        <v>3394.5</v>
      </c>
      <c r="D81" s="14" t="s">
        <v>78</v>
      </c>
      <c r="E81" t="str">
        <f t="shared" si="11"/>
        <v>T1033943B10라이닝</v>
      </c>
      <c r="F81" s="9">
        <v>18</v>
      </c>
      <c r="G81" s="11">
        <f t="shared" si="10"/>
        <v>3237000</v>
      </c>
      <c r="H81" s="34"/>
    </row>
    <row r="82" spans="1:8" x14ac:dyDescent="0.3">
      <c r="A82">
        <f t="shared" si="7"/>
        <v>80</v>
      </c>
      <c r="B82" t="str">
        <f t="shared" si="8"/>
        <v>T1</v>
      </c>
      <c r="C82" s="17">
        <f t="shared" si="9"/>
        <v>3412.5</v>
      </c>
      <c r="D82" s="14" t="s">
        <v>62</v>
      </c>
      <c r="E82" t="str">
        <f t="shared" si="11"/>
        <v>T1034123B20라이닝</v>
      </c>
      <c r="F82" s="9">
        <v>39</v>
      </c>
      <c r="G82" s="11">
        <f t="shared" si="10"/>
        <v>3276000</v>
      </c>
      <c r="H82" s="34"/>
    </row>
    <row r="83" spans="1:8" x14ac:dyDescent="0.3">
      <c r="A83">
        <f t="shared" si="7"/>
        <v>81</v>
      </c>
      <c r="B83" t="str">
        <f t="shared" si="8"/>
        <v>T1</v>
      </c>
      <c r="C83" s="17">
        <f t="shared" si="9"/>
        <v>3451.5</v>
      </c>
      <c r="D83" s="14" t="s">
        <v>76</v>
      </c>
      <c r="E83" t="str">
        <f t="shared" si="11"/>
        <v>T103451RP10라이닝</v>
      </c>
      <c r="F83" s="9">
        <v>20</v>
      </c>
      <c r="G83" s="11">
        <f t="shared" si="10"/>
        <v>3296000</v>
      </c>
      <c r="H83" s="34"/>
    </row>
    <row r="84" spans="1:8" x14ac:dyDescent="0.3">
      <c r="A84">
        <f t="shared" si="7"/>
        <v>82</v>
      </c>
      <c r="B84" t="str">
        <f t="shared" si="8"/>
        <v>T1</v>
      </c>
      <c r="C84" s="17">
        <f t="shared" si="9"/>
        <v>3471.5</v>
      </c>
      <c r="D84" s="14" t="s">
        <v>78</v>
      </c>
      <c r="E84" t="str">
        <f t="shared" si="11"/>
        <v>T1034713B10라이닝</v>
      </c>
      <c r="F84" s="9">
        <v>51</v>
      </c>
      <c r="G84" s="11">
        <f t="shared" si="10"/>
        <v>3347000</v>
      </c>
      <c r="H84" s="34"/>
    </row>
    <row r="85" spans="1:8" x14ac:dyDescent="0.3">
      <c r="A85">
        <f t="shared" si="7"/>
        <v>83</v>
      </c>
      <c r="B85" t="str">
        <f t="shared" si="8"/>
        <v>T1</v>
      </c>
      <c r="C85" s="17">
        <f t="shared" si="9"/>
        <v>3522.5</v>
      </c>
      <c r="D85" s="14" t="s">
        <v>68</v>
      </c>
      <c r="E85" t="str">
        <f t="shared" si="11"/>
        <v>T1035223C20라이닝</v>
      </c>
      <c r="F85" s="9">
        <v>0</v>
      </c>
      <c r="G85" s="11">
        <f t="shared" si="10"/>
        <v>3347000</v>
      </c>
      <c r="H85" s="34"/>
    </row>
    <row r="86" spans="1:8" x14ac:dyDescent="0.3">
      <c r="A86">
        <f t="shared" si="7"/>
        <v>84</v>
      </c>
      <c r="B86" t="str">
        <f t="shared" si="8"/>
        <v>T1</v>
      </c>
      <c r="C86" s="17">
        <f t="shared" si="9"/>
        <v>3522.5</v>
      </c>
      <c r="D86" s="14" t="s">
        <v>68</v>
      </c>
      <c r="E86" t="str">
        <f t="shared" ref="E86:E230" si="12">B86&amp;(TEXT(LEFT(C86,5),"00000")&amp;D86&amp;$E$1)</f>
        <v>T1035223C20라이닝</v>
      </c>
      <c r="F86" s="9">
        <v>23</v>
      </c>
      <c r="G86" s="11">
        <f t="shared" si="10"/>
        <v>3370000</v>
      </c>
      <c r="H86" s="34"/>
    </row>
    <row r="87" spans="1:8" x14ac:dyDescent="0.3">
      <c r="A87">
        <f t="shared" si="7"/>
        <v>85</v>
      </c>
      <c r="B87" t="str">
        <f>B86</f>
        <v>T1</v>
      </c>
      <c r="C87" s="17">
        <f t="shared" si="9"/>
        <v>3545.5</v>
      </c>
      <c r="D87" s="14" t="s">
        <v>72</v>
      </c>
      <c r="E87" t="str">
        <f t="shared" si="12"/>
        <v>T1035453C10라이닝</v>
      </c>
      <c r="F87" s="9">
        <v>20</v>
      </c>
      <c r="G87" s="11">
        <f>G86+F87*1000</f>
        <v>3390000</v>
      </c>
      <c r="H87" s="34"/>
    </row>
    <row r="88" spans="1:8" x14ac:dyDescent="0.3">
      <c r="A88">
        <f t="shared" si="7"/>
        <v>86</v>
      </c>
      <c r="B88" t="str">
        <f t="shared" si="8"/>
        <v>T1</v>
      </c>
      <c r="C88" s="17">
        <f t="shared" si="9"/>
        <v>3565.5</v>
      </c>
      <c r="D88" s="14" t="s">
        <v>54</v>
      </c>
      <c r="E88" t="str">
        <f t="shared" si="12"/>
        <v>T1035653E10라이닝</v>
      </c>
      <c r="F88" s="9">
        <v>30.5</v>
      </c>
      <c r="G88" s="11">
        <f t="shared" si="10"/>
        <v>3420500</v>
      </c>
      <c r="H88" s="34"/>
    </row>
    <row r="89" spans="1:8" x14ac:dyDescent="0.3">
      <c r="A89">
        <f t="shared" si="7"/>
        <v>87</v>
      </c>
      <c r="B89" t="str">
        <f t="shared" si="8"/>
        <v>T1</v>
      </c>
      <c r="C89" s="17">
        <f t="shared" si="9"/>
        <v>3596</v>
      </c>
      <c r="D89" s="14" t="s">
        <v>324</v>
      </c>
      <c r="E89" t="str">
        <f t="shared" si="12"/>
        <v>T1035963RP2라이닝</v>
      </c>
      <c r="F89" s="9">
        <v>61</v>
      </c>
      <c r="G89" s="11">
        <f t="shared" si="10"/>
        <v>3481500</v>
      </c>
      <c r="H89" s="34"/>
    </row>
    <row r="90" spans="1:8" x14ac:dyDescent="0.3">
      <c r="A90">
        <f t="shared" si="7"/>
        <v>88</v>
      </c>
      <c r="B90" t="str">
        <f t="shared" si="8"/>
        <v>T1</v>
      </c>
      <c r="C90" s="17">
        <f t="shared" si="9"/>
        <v>3657</v>
      </c>
      <c r="D90" s="14" t="s">
        <v>72</v>
      </c>
      <c r="E90" t="str">
        <f t="shared" si="12"/>
        <v>T1036573C10라이닝</v>
      </c>
      <c r="F90" s="9">
        <v>48.5</v>
      </c>
      <c r="G90" s="11">
        <f t="shared" si="10"/>
        <v>3530000</v>
      </c>
      <c r="H90" s="34"/>
    </row>
    <row r="91" spans="1:8" x14ac:dyDescent="0.3">
      <c r="A91">
        <f t="shared" si="7"/>
        <v>89</v>
      </c>
      <c r="B91" t="str">
        <f t="shared" si="8"/>
        <v>T1</v>
      </c>
      <c r="C91" s="17">
        <f t="shared" si="9"/>
        <v>3705.5</v>
      </c>
      <c r="D91" s="14" t="s">
        <v>68</v>
      </c>
      <c r="E91" t="str">
        <f t="shared" si="12"/>
        <v>T1037053C20라이닝</v>
      </c>
      <c r="F91" s="9">
        <v>26</v>
      </c>
      <c r="G91" s="11">
        <f t="shared" si="10"/>
        <v>3556000</v>
      </c>
      <c r="H91" s="34"/>
    </row>
    <row r="92" spans="1:8" x14ac:dyDescent="0.3">
      <c r="A92">
        <f t="shared" si="7"/>
        <v>90</v>
      </c>
      <c r="B92" t="str">
        <f t="shared" si="8"/>
        <v>T1</v>
      </c>
      <c r="C92" s="17">
        <f t="shared" si="9"/>
        <v>3731.5</v>
      </c>
      <c r="D92" s="14" t="s">
        <v>66</v>
      </c>
      <c r="E92" t="str">
        <f t="shared" si="12"/>
        <v>T1037313D10라이닝</v>
      </c>
      <c r="F92" s="9">
        <v>33</v>
      </c>
      <c r="G92" s="11">
        <f t="shared" si="10"/>
        <v>3589000</v>
      </c>
      <c r="H92" s="34"/>
    </row>
    <row r="93" spans="1:8" x14ac:dyDescent="0.3">
      <c r="A93">
        <f t="shared" si="7"/>
        <v>91</v>
      </c>
      <c r="B93" t="str">
        <f t="shared" si="8"/>
        <v>T1</v>
      </c>
      <c r="C93" s="17">
        <f t="shared" si="9"/>
        <v>3764.5</v>
      </c>
      <c r="D93" s="14" t="s">
        <v>58</v>
      </c>
      <c r="E93" t="str">
        <f t="shared" si="12"/>
        <v>T1037643D20라이닝</v>
      </c>
      <c r="F93" s="9">
        <v>17</v>
      </c>
      <c r="G93" s="11">
        <f t="shared" si="10"/>
        <v>3606000</v>
      </c>
      <c r="H93" s="34"/>
    </row>
    <row r="94" spans="1:8" x14ac:dyDescent="0.3">
      <c r="A94">
        <f t="shared" si="7"/>
        <v>92</v>
      </c>
      <c r="B94" t="str">
        <f t="shared" si="8"/>
        <v>T1</v>
      </c>
      <c r="C94" s="17">
        <f t="shared" si="9"/>
        <v>3781.5</v>
      </c>
      <c r="D94" s="14" t="s">
        <v>70</v>
      </c>
      <c r="E94" t="str">
        <f t="shared" si="12"/>
        <v>T103781RP30라이닝</v>
      </c>
      <c r="F94" s="9">
        <v>20</v>
      </c>
      <c r="G94" s="11">
        <f t="shared" si="10"/>
        <v>3626000</v>
      </c>
      <c r="H94" s="34"/>
    </row>
    <row r="95" spans="1:8" x14ac:dyDescent="0.3">
      <c r="A95">
        <f t="shared" si="7"/>
        <v>93</v>
      </c>
      <c r="B95" t="str">
        <f t="shared" si="8"/>
        <v>T1</v>
      </c>
      <c r="C95" s="17">
        <f t="shared" si="9"/>
        <v>3801.5</v>
      </c>
      <c r="D95" s="14" t="s">
        <v>68</v>
      </c>
      <c r="E95" t="str">
        <f t="shared" si="12"/>
        <v>T1038013C20라이닝</v>
      </c>
      <c r="F95" s="9">
        <v>11</v>
      </c>
      <c r="G95" s="11">
        <f t="shared" si="10"/>
        <v>3637000</v>
      </c>
      <c r="H95" s="34"/>
    </row>
    <row r="96" spans="1:8" x14ac:dyDescent="0.3">
      <c r="A96">
        <f t="shared" si="7"/>
        <v>94</v>
      </c>
      <c r="B96" t="str">
        <f t="shared" si="8"/>
        <v>T1</v>
      </c>
      <c r="C96" s="17">
        <f t="shared" si="9"/>
        <v>3812.5</v>
      </c>
      <c r="D96" s="14" t="s">
        <v>72</v>
      </c>
      <c r="E96" t="str">
        <f t="shared" si="12"/>
        <v>T1038123C10라이닝</v>
      </c>
      <c r="F96" s="9">
        <v>20</v>
      </c>
      <c r="G96" s="11">
        <f t="shared" si="10"/>
        <v>3657000</v>
      </c>
      <c r="H96" s="34"/>
    </row>
    <row r="97" spans="1:8" x14ac:dyDescent="0.3">
      <c r="A97">
        <f t="shared" si="7"/>
        <v>95</v>
      </c>
      <c r="B97" t="str">
        <f t="shared" si="8"/>
        <v>T1</v>
      </c>
      <c r="C97" s="17">
        <f t="shared" si="9"/>
        <v>3832.5</v>
      </c>
      <c r="D97" s="14" t="s">
        <v>62</v>
      </c>
      <c r="E97" t="str">
        <f t="shared" si="12"/>
        <v>T1038323B20라이닝</v>
      </c>
      <c r="F97" s="9">
        <v>31</v>
      </c>
      <c r="G97" s="11">
        <f t="shared" si="10"/>
        <v>3688000</v>
      </c>
      <c r="H97" s="34"/>
    </row>
    <row r="98" spans="1:8" x14ac:dyDescent="0.3">
      <c r="A98">
        <f t="shared" si="7"/>
        <v>96</v>
      </c>
      <c r="B98" t="str">
        <f t="shared" si="8"/>
        <v>T1</v>
      </c>
      <c r="C98" s="17">
        <f t="shared" si="9"/>
        <v>3863.5</v>
      </c>
      <c r="D98" s="14" t="s">
        <v>72</v>
      </c>
      <c r="E98" t="str">
        <f t="shared" si="12"/>
        <v>T1038633C10라이닝</v>
      </c>
      <c r="F98" s="9">
        <v>18</v>
      </c>
      <c r="G98" s="11">
        <f t="shared" si="10"/>
        <v>3706000</v>
      </c>
      <c r="H98" s="34"/>
    </row>
    <row r="99" spans="1:8" x14ac:dyDescent="0.3">
      <c r="A99">
        <f t="shared" si="7"/>
        <v>97</v>
      </c>
      <c r="B99" t="str">
        <f t="shared" si="8"/>
        <v>T1</v>
      </c>
      <c r="C99" s="17">
        <f t="shared" si="9"/>
        <v>3881.5</v>
      </c>
      <c r="D99" s="14" t="s">
        <v>66</v>
      </c>
      <c r="E99" t="str">
        <f t="shared" si="12"/>
        <v>T1038813D10라이닝</v>
      </c>
      <c r="F99" s="9">
        <v>65</v>
      </c>
      <c r="G99" s="11">
        <f t="shared" si="10"/>
        <v>3771000</v>
      </c>
      <c r="H99" s="34"/>
    </row>
    <row r="100" spans="1:8" x14ac:dyDescent="0.3">
      <c r="A100">
        <f t="shared" si="7"/>
        <v>98</v>
      </c>
      <c r="B100" t="str">
        <f t="shared" si="8"/>
        <v>T1</v>
      </c>
      <c r="C100" s="17">
        <f t="shared" si="9"/>
        <v>3946.5</v>
      </c>
      <c r="D100" s="14" t="s">
        <v>70</v>
      </c>
      <c r="E100" t="str">
        <f t="shared" si="12"/>
        <v>T103946RP30라이닝</v>
      </c>
      <c r="F100" s="9">
        <v>20</v>
      </c>
      <c r="G100" s="11">
        <f t="shared" si="10"/>
        <v>3791000</v>
      </c>
      <c r="H100" s="34"/>
    </row>
    <row r="101" spans="1:8" x14ac:dyDescent="0.3">
      <c r="A101">
        <f t="shared" si="7"/>
        <v>99</v>
      </c>
      <c r="B101" t="str">
        <f t="shared" si="8"/>
        <v>T1</v>
      </c>
      <c r="C101" s="17">
        <f t="shared" si="9"/>
        <v>3966.5</v>
      </c>
      <c r="D101" s="14" t="s">
        <v>54</v>
      </c>
      <c r="E101" t="str">
        <f t="shared" si="12"/>
        <v>T1039663E10라이닝</v>
      </c>
      <c r="F101" s="9">
        <v>35</v>
      </c>
      <c r="G101" s="11">
        <f t="shared" si="10"/>
        <v>3826000</v>
      </c>
      <c r="H101" s="34"/>
    </row>
    <row r="102" spans="1:8" x14ac:dyDescent="0.3">
      <c r="A102">
        <f t="shared" si="7"/>
        <v>100</v>
      </c>
      <c r="B102" t="str">
        <f t="shared" si="8"/>
        <v>T1</v>
      </c>
      <c r="C102" s="17">
        <f t="shared" si="9"/>
        <v>4001.5</v>
      </c>
      <c r="D102" s="14" t="s">
        <v>68</v>
      </c>
      <c r="E102" t="str">
        <f t="shared" si="12"/>
        <v>T1040013C20라이닝</v>
      </c>
      <c r="F102" s="9">
        <v>45</v>
      </c>
      <c r="G102" s="11">
        <f t="shared" si="10"/>
        <v>3871000</v>
      </c>
      <c r="H102" s="34"/>
    </row>
    <row r="103" spans="1:8" x14ac:dyDescent="0.3">
      <c r="A103">
        <f t="shared" si="7"/>
        <v>101</v>
      </c>
      <c r="B103" t="str">
        <f t="shared" si="8"/>
        <v>T1</v>
      </c>
      <c r="C103" s="17">
        <f t="shared" si="9"/>
        <v>4046.5</v>
      </c>
      <c r="D103" s="14" t="s">
        <v>58</v>
      </c>
      <c r="E103" t="str">
        <f t="shared" si="12"/>
        <v>T1040463D20라이닝</v>
      </c>
      <c r="F103" s="9">
        <v>26</v>
      </c>
      <c r="G103" s="11">
        <f t="shared" si="10"/>
        <v>3897000</v>
      </c>
      <c r="H103" s="34"/>
    </row>
    <row r="104" spans="1:8" x14ac:dyDescent="0.3">
      <c r="A104">
        <f t="shared" si="7"/>
        <v>102</v>
      </c>
      <c r="B104" t="str">
        <f t="shared" si="8"/>
        <v>T1</v>
      </c>
      <c r="C104" s="17">
        <f t="shared" si="9"/>
        <v>4072.5</v>
      </c>
      <c r="D104" s="14" t="s">
        <v>56</v>
      </c>
      <c r="E104" t="str">
        <f t="shared" si="12"/>
        <v>T1040723E2A라이닝</v>
      </c>
      <c r="F104" s="9">
        <v>18.5</v>
      </c>
      <c r="G104" s="11">
        <f t="shared" si="10"/>
        <v>3915500</v>
      </c>
      <c r="H104" s="34"/>
    </row>
    <row r="105" spans="1:8" x14ac:dyDescent="0.3">
      <c r="A105">
        <f t="shared" si="7"/>
        <v>103</v>
      </c>
      <c r="B105" t="str">
        <f t="shared" si="8"/>
        <v>T1</v>
      </c>
      <c r="C105" s="17">
        <f t="shared" si="9"/>
        <v>4091</v>
      </c>
      <c r="D105" s="14" t="s">
        <v>320</v>
      </c>
      <c r="E105" t="str">
        <f t="shared" si="12"/>
        <v>T1040913RP3라이닝</v>
      </c>
      <c r="F105" s="9">
        <v>61</v>
      </c>
      <c r="G105" s="11">
        <f t="shared" si="10"/>
        <v>3976500</v>
      </c>
      <c r="H105" s="34"/>
    </row>
    <row r="106" spans="1:8" x14ac:dyDescent="0.3">
      <c r="A106">
        <f t="shared" si="7"/>
        <v>104</v>
      </c>
      <c r="B106" t="str">
        <f t="shared" si="8"/>
        <v>T1</v>
      </c>
      <c r="C106" s="17">
        <f t="shared" si="9"/>
        <v>4152</v>
      </c>
      <c r="D106" s="14" t="s">
        <v>74</v>
      </c>
      <c r="E106" t="str">
        <f t="shared" si="12"/>
        <v>T1041523E2B라이닝</v>
      </c>
      <c r="F106" s="9">
        <v>34.5</v>
      </c>
      <c r="G106" s="11">
        <f t="shared" si="10"/>
        <v>4011000</v>
      </c>
      <c r="H106" s="34"/>
    </row>
    <row r="107" spans="1:8" x14ac:dyDescent="0.3">
      <c r="A107">
        <f t="shared" si="7"/>
        <v>105</v>
      </c>
      <c r="B107" t="str">
        <f t="shared" si="8"/>
        <v>T1</v>
      </c>
      <c r="C107" s="17">
        <f t="shared" si="9"/>
        <v>4186.5</v>
      </c>
      <c r="D107" s="14" t="s">
        <v>56</v>
      </c>
      <c r="E107" t="str">
        <f t="shared" si="12"/>
        <v>T1041863E2A라이닝</v>
      </c>
      <c r="F107" s="9">
        <v>90</v>
      </c>
      <c r="G107" s="11">
        <f t="shared" si="10"/>
        <v>4101000</v>
      </c>
      <c r="H107" s="34"/>
    </row>
    <row r="108" spans="1:8" x14ac:dyDescent="0.3">
      <c r="A108">
        <f t="shared" si="7"/>
        <v>106</v>
      </c>
      <c r="B108" t="str">
        <f t="shared" si="8"/>
        <v>T1</v>
      </c>
      <c r="C108" s="17">
        <f t="shared" si="9"/>
        <v>4276.5</v>
      </c>
      <c r="D108" s="14" t="s">
        <v>70</v>
      </c>
      <c r="E108" t="str">
        <f t="shared" si="12"/>
        <v>T104276RP30라이닝</v>
      </c>
      <c r="F108" s="9">
        <v>20</v>
      </c>
      <c r="G108" s="11">
        <f t="shared" si="10"/>
        <v>4121000</v>
      </c>
      <c r="H108" s="34"/>
    </row>
    <row r="109" spans="1:8" x14ac:dyDescent="0.3">
      <c r="A109">
        <f t="shared" si="7"/>
        <v>107</v>
      </c>
      <c r="B109" t="str">
        <f t="shared" si="8"/>
        <v>T1</v>
      </c>
      <c r="C109" s="17">
        <f t="shared" si="9"/>
        <v>4296.5</v>
      </c>
      <c r="D109" s="14" t="s">
        <v>54</v>
      </c>
      <c r="E109" t="str">
        <f t="shared" si="12"/>
        <v>T1042963E10라이닝</v>
      </c>
      <c r="F109" s="9">
        <v>56</v>
      </c>
      <c r="G109" s="11">
        <f t="shared" si="10"/>
        <v>4177000</v>
      </c>
      <c r="H109" s="34"/>
    </row>
    <row r="110" spans="1:8" x14ac:dyDescent="0.3">
      <c r="A110">
        <f t="shared" si="7"/>
        <v>108</v>
      </c>
      <c r="B110" t="str">
        <f t="shared" si="8"/>
        <v>T1</v>
      </c>
      <c r="C110" s="17">
        <f t="shared" si="9"/>
        <v>4352.5</v>
      </c>
      <c r="D110" s="14" t="s">
        <v>72</v>
      </c>
      <c r="E110" t="str">
        <f t="shared" si="12"/>
        <v>T1043523C10라이닝</v>
      </c>
      <c r="F110" s="9">
        <v>89</v>
      </c>
      <c r="G110" s="11">
        <f t="shared" si="10"/>
        <v>4266000</v>
      </c>
      <c r="H110" s="34"/>
    </row>
    <row r="111" spans="1:8" x14ac:dyDescent="0.3">
      <c r="A111">
        <f t="shared" si="7"/>
        <v>109</v>
      </c>
      <c r="B111" t="str">
        <f t="shared" si="8"/>
        <v>T1</v>
      </c>
      <c r="C111" s="17">
        <f t="shared" si="9"/>
        <v>4441.5</v>
      </c>
      <c r="D111" s="14" t="s">
        <v>64</v>
      </c>
      <c r="E111" t="str">
        <f t="shared" si="12"/>
        <v>T104441RP20라이닝</v>
      </c>
      <c r="F111" s="9">
        <v>20</v>
      </c>
      <c r="G111" s="11">
        <f t="shared" si="10"/>
        <v>4286000</v>
      </c>
      <c r="H111" s="34"/>
    </row>
    <row r="112" spans="1:8" x14ac:dyDescent="0.3">
      <c r="A112">
        <f t="shared" si="7"/>
        <v>110</v>
      </c>
      <c r="B112" t="str">
        <f t="shared" si="8"/>
        <v>T1</v>
      </c>
      <c r="C112" s="17">
        <f t="shared" si="9"/>
        <v>4461.5</v>
      </c>
      <c r="D112" s="14" t="s">
        <v>66</v>
      </c>
      <c r="E112" t="str">
        <f t="shared" si="12"/>
        <v>T1044613D10라이닝</v>
      </c>
      <c r="F112" s="9">
        <v>41</v>
      </c>
      <c r="G112" s="11">
        <f t="shared" si="10"/>
        <v>4327000</v>
      </c>
      <c r="H112" s="34"/>
    </row>
    <row r="113" spans="1:8" x14ac:dyDescent="0.3">
      <c r="A113">
        <f t="shared" si="7"/>
        <v>111</v>
      </c>
      <c r="B113" t="str">
        <f t="shared" si="8"/>
        <v>T1</v>
      </c>
      <c r="C113" s="17">
        <f t="shared" si="9"/>
        <v>4502.5</v>
      </c>
      <c r="D113" s="14" t="s">
        <v>68</v>
      </c>
      <c r="E113" t="str">
        <f t="shared" si="12"/>
        <v>T1045023C20라이닝</v>
      </c>
      <c r="F113" s="9">
        <v>22</v>
      </c>
      <c r="G113" s="11">
        <f t="shared" si="10"/>
        <v>4349000</v>
      </c>
      <c r="H113" s="34"/>
    </row>
    <row r="114" spans="1:8" x14ac:dyDescent="0.3">
      <c r="A114">
        <f t="shared" si="7"/>
        <v>112</v>
      </c>
      <c r="B114" t="str">
        <f t="shared" si="8"/>
        <v>T1</v>
      </c>
      <c r="C114" s="17">
        <f t="shared" si="9"/>
        <v>4524.5</v>
      </c>
      <c r="D114" s="14" t="s">
        <v>62</v>
      </c>
      <c r="E114" t="str">
        <f t="shared" si="12"/>
        <v>T1045243B20라이닝</v>
      </c>
      <c r="F114" s="9">
        <v>13</v>
      </c>
      <c r="G114" s="11">
        <f t="shared" si="10"/>
        <v>4362000</v>
      </c>
      <c r="H114" s="34"/>
    </row>
    <row r="115" spans="1:8" x14ac:dyDescent="0.3">
      <c r="A115">
        <f t="shared" si="7"/>
        <v>113</v>
      </c>
      <c r="B115" t="str">
        <f t="shared" si="8"/>
        <v>T1</v>
      </c>
      <c r="C115" s="17">
        <f t="shared" si="9"/>
        <v>4537.5</v>
      </c>
      <c r="D115" s="14" t="s">
        <v>60</v>
      </c>
      <c r="E115" t="str">
        <f t="shared" si="12"/>
        <v>T1045373A00라이닝</v>
      </c>
      <c r="F115" s="9">
        <v>48.5</v>
      </c>
      <c r="G115" s="11">
        <f t="shared" si="10"/>
        <v>4410500</v>
      </c>
      <c r="H115" s="34"/>
    </row>
    <row r="116" spans="1:8" x14ac:dyDescent="0.3">
      <c r="A116">
        <f t="shared" si="7"/>
        <v>114</v>
      </c>
      <c r="B116" t="str">
        <f t="shared" si="8"/>
        <v>T1</v>
      </c>
      <c r="C116" s="17">
        <f t="shared" si="9"/>
        <v>4586</v>
      </c>
      <c r="D116" s="14" t="s">
        <v>322</v>
      </c>
      <c r="E116" t="str">
        <f t="shared" si="12"/>
        <v>T1045863RP1라이닝</v>
      </c>
      <c r="F116" s="9">
        <v>61</v>
      </c>
      <c r="G116" s="11">
        <f t="shared" si="10"/>
        <v>4471500</v>
      </c>
      <c r="H116" s="34"/>
    </row>
    <row r="117" spans="1:8" x14ac:dyDescent="0.3">
      <c r="A117">
        <f t="shared" si="7"/>
        <v>115</v>
      </c>
      <c r="B117" t="str">
        <f t="shared" si="8"/>
        <v>T1</v>
      </c>
      <c r="C117" s="17">
        <f t="shared" si="9"/>
        <v>4647</v>
      </c>
      <c r="D117" s="14" t="s">
        <v>60</v>
      </c>
      <c r="E117" t="str">
        <f t="shared" si="12"/>
        <v>T1046473A00라이닝</v>
      </c>
      <c r="F117" s="9">
        <v>124.5</v>
      </c>
      <c r="G117" s="11">
        <f t="shared" si="10"/>
        <v>4596000</v>
      </c>
      <c r="H117" s="34"/>
    </row>
    <row r="118" spans="1:8" x14ac:dyDescent="0.3">
      <c r="A118">
        <f t="shared" si="7"/>
        <v>116</v>
      </c>
      <c r="B118" t="str">
        <f t="shared" si="8"/>
        <v>T1</v>
      </c>
      <c r="C118" s="17">
        <f t="shared" si="9"/>
        <v>4771.5</v>
      </c>
      <c r="D118" s="14" t="s">
        <v>76</v>
      </c>
      <c r="E118" t="str">
        <f t="shared" si="12"/>
        <v>T104771RP10라이닝</v>
      </c>
      <c r="F118" s="9">
        <v>20</v>
      </c>
      <c r="G118" s="11">
        <f t="shared" si="10"/>
        <v>4616000</v>
      </c>
      <c r="H118" s="34"/>
    </row>
    <row r="119" spans="1:8" x14ac:dyDescent="0.3">
      <c r="A119">
        <f t="shared" si="7"/>
        <v>117</v>
      </c>
      <c r="B119" t="str">
        <f t="shared" si="8"/>
        <v>T1</v>
      </c>
      <c r="C119" s="17">
        <f t="shared" si="9"/>
        <v>4791.5</v>
      </c>
      <c r="D119" s="14" t="s">
        <v>60</v>
      </c>
      <c r="E119" t="str">
        <f t="shared" si="12"/>
        <v>T1047913A00라이닝</v>
      </c>
      <c r="F119" s="9">
        <v>64</v>
      </c>
      <c r="G119" s="11">
        <f t="shared" si="10"/>
        <v>4680000</v>
      </c>
      <c r="H119" s="34"/>
    </row>
    <row r="120" spans="1:8" x14ac:dyDescent="0.3">
      <c r="A120">
        <f t="shared" si="7"/>
        <v>118</v>
      </c>
      <c r="B120" t="str">
        <f t="shared" si="8"/>
        <v>T1</v>
      </c>
      <c r="C120" s="17">
        <f t="shared" si="9"/>
        <v>4855.5</v>
      </c>
      <c r="D120" s="14" t="s">
        <v>78</v>
      </c>
      <c r="E120" t="str">
        <f t="shared" si="12"/>
        <v>T1048553B10라이닝</v>
      </c>
      <c r="F120" s="9">
        <v>44</v>
      </c>
      <c r="G120" s="11">
        <f t="shared" si="10"/>
        <v>4724000</v>
      </c>
      <c r="H120" s="34"/>
    </row>
    <row r="121" spans="1:8" x14ac:dyDescent="0.3">
      <c r="A121">
        <f t="shared" si="7"/>
        <v>119</v>
      </c>
      <c r="B121" t="str">
        <f t="shared" si="8"/>
        <v>T1</v>
      </c>
      <c r="C121" s="17">
        <f t="shared" si="9"/>
        <v>4899.5</v>
      </c>
      <c r="D121" s="14" t="s">
        <v>62</v>
      </c>
      <c r="E121" t="str">
        <f t="shared" si="12"/>
        <v>T1048993B20라이닝</v>
      </c>
      <c r="F121" s="9">
        <v>37</v>
      </c>
      <c r="G121" s="11">
        <f t="shared" si="10"/>
        <v>4761000</v>
      </c>
      <c r="H121" s="34"/>
    </row>
    <row r="122" spans="1:8" x14ac:dyDescent="0.3">
      <c r="A122">
        <f t="shared" si="7"/>
        <v>120</v>
      </c>
      <c r="B122" t="str">
        <f t="shared" si="8"/>
        <v>T1</v>
      </c>
      <c r="C122" s="17">
        <f t="shared" si="9"/>
        <v>4936.5</v>
      </c>
      <c r="D122" s="14" t="s">
        <v>76</v>
      </c>
      <c r="E122" t="str">
        <f t="shared" si="12"/>
        <v>T104936RP10라이닝</v>
      </c>
      <c r="F122" s="9">
        <v>20</v>
      </c>
      <c r="G122" s="11">
        <f t="shared" si="10"/>
        <v>4781000</v>
      </c>
      <c r="H122" s="34"/>
    </row>
    <row r="123" spans="1:8" x14ac:dyDescent="0.3">
      <c r="A123">
        <f t="shared" si="7"/>
        <v>121</v>
      </c>
      <c r="B123" t="str">
        <f t="shared" si="8"/>
        <v>T1</v>
      </c>
      <c r="C123" s="17">
        <f t="shared" si="9"/>
        <v>4956.5</v>
      </c>
      <c r="D123" s="14" t="s">
        <v>62</v>
      </c>
      <c r="E123" t="str">
        <f t="shared" si="12"/>
        <v>T1049563B20라이닝</v>
      </c>
      <c r="F123" s="9">
        <v>10</v>
      </c>
      <c r="G123" s="11">
        <f t="shared" si="10"/>
        <v>4791000</v>
      </c>
      <c r="H123" s="34"/>
    </row>
    <row r="124" spans="1:8" x14ac:dyDescent="0.3">
      <c r="A124">
        <f t="shared" si="7"/>
        <v>122</v>
      </c>
      <c r="B124" t="str">
        <f t="shared" si="8"/>
        <v>T1</v>
      </c>
      <c r="C124" s="17">
        <f t="shared" si="9"/>
        <v>4966.5</v>
      </c>
      <c r="D124" s="14" t="s">
        <v>78</v>
      </c>
      <c r="E124" t="str">
        <f t="shared" si="12"/>
        <v>T1049663B10라이닝</v>
      </c>
      <c r="F124" s="9">
        <v>17</v>
      </c>
      <c r="G124" s="11">
        <f t="shared" si="10"/>
        <v>4808000</v>
      </c>
      <c r="H124" s="34"/>
    </row>
    <row r="125" spans="1:8" x14ac:dyDescent="0.3">
      <c r="A125">
        <f t="shared" si="7"/>
        <v>123</v>
      </c>
      <c r="B125" t="str">
        <f t="shared" si="8"/>
        <v>T1</v>
      </c>
      <c r="C125" s="17">
        <f t="shared" si="9"/>
        <v>4983.5</v>
      </c>
      <c r="D125" s="14" t="s">
        <v>60</v>
      </c>
      <c r="E125" t="str">
        <f t="shared" si="12"/>
        <v>T1049833A00라이닝</v>
      </c>
      <c r="F125" s="9">
        <v>102.5</v>
      </c>
      <c r="G125" s="11">
        <f t="shared" si="10"/>
        <v>4910500</v>
      </c>
      <c r="H125" s="34"/>
    </row>
    <row r="126" spans="1:8" x14ac:dyDescent="0.3">
      <c r="A126">
        <f t="shared" si="7"/>
        <v>124</v>
      </c>
      <c r="B126" t="str">
        <f t="shared" si="8"/>
        <v>T1</v>
      </c>
      <c r="C126" s="17">
        <f t="shared" si="9"/>
        <v>5086</v>
      </c>
      <c r="D126" s="14" t="s">
        <v>322</v>
      </c>
      <c r="E126" t="str">
        <f t="shared" si="12"/>
        <v>T1050863RP1라이닝</v>
      </c>
      <c r="F126" s="9">
        <v>61</v>
      </c>
      <c r="G126" s="11">
        <f t="shared" si="10"/>
        <v>4971500</v>
      </c>
      <c r="H126" s="34"/>
    </row>
    <row r="127" spans="1:8" x14ac:dyDescent="0.3">
      <c r="A127">
        <f t="shared" si="7"/>
        <v>125</v>
      </c>
      <c r="B127" t="str">
        <f t="shared" si="8"/>
        <v>T1</v>
      </c>
      <c r="C127" s="17">
        <f t="shared" si="9"/>
        <v>5147</v>
      </c>
      <c r="D127" s="14" t="s">
        <v>60</v>
      </c>
      <c r="E127" t="str">
        <f t="shared" si="12"/>
        <v>T1051473A00라이닝</v>
      </c>
      <c r="F127" s="9">
        <v>39.5</v>
      </c>
      <c r="G127" s="11">
        <f t="shared" si="10"/>
        <v>5011000</v>
      </c>
      <c r="H127" s="34"/>
    </row>
    <row r="128" spans="1:8" x14ac:dyDescent="0.3">
      <c r="A128">
        <f t="shared" si="7"/>
        <v>126</v>
      </c>
      <c r="B128" t="str">
        <f t="shared" si="8"/>
        <v>T1</v>
      </c>
      <c r="C128" s="17">
        <f t="shared" si="9"/>
        <v>5186.5</v>
      </c>
      <c r="D128" s="14" t="s">
        <v>62</v>
      </c>
      <c r="E128" t="str">
        <f t="shared" si="12"/>
        <v>T1051863B20라이닝</v>
      </c>
      <c r="F128" s="9">
        <v>18</v>
      </c>
      <c r="G128" s="11">
        <f t="shared" si="10"/>
        <v>5029000</v>
      </c>
      <c r="H128" s="34"/>
    </row>
    <row r="129" spans="1:9" x14ac:dyDescent="0.3">
      <c r="A129">
        <f t="shared" si="7"/>
        <v>127</v>
      </c>
      <c r="B129" t="str">
        <f t="shared" si="8"/>
        <v>T1</v>
      </c>
      <c r="C129" s="17">
        <f t="shared" si="9"/>
        <v>5204.5</v>
      </c>
      <c r="D129" s="14" t="s">
        <v>72</v>
      </c>
      <c r="E129" t="str">
        <f t="shared" si="12"/>
        <v>T1052043C10라이닝</v>
      </c>
      <c r="F129" s="9">
        <v>62</v>
      </c>
      <c r="G129" s="11">
        <f t="shared" si="10"/>
        <v>5091000</v>
      </c>
      <c r="H129" s="34"/>
    </row>
    <row r="130" spans="1:9" x14ac:dyDescent="0.3">
      <c r="A130">
        <f t="shared" si="7"/>
        <v>128</v>
      </c>
      <c r="B130" t="str">
        <f t="shared" si="8"/>
        <v>T1</v>
      </c>
      <c r="C130" s="17">
        <f t="shared" si="9"/>
        <v>5266.5</v>
      </c>
      <c r="D130" s="14" t="s">
        <v>64</v>
      </c>
      <c r="E130" t="str">
        <f t="shared" si="12"/>
        <v>T105266RP20라이닝</v>
      </c>
      <c r="F130" s="9">
        <v>20</v>
      </c>
      <c r="G130" s="11">
        <f t="shared" si="10"/>
        <v>5111000</v>
      </c>
      <c r="H130" s="34"/>
    </row>
    <row r="131" spans="1:9" x14ac:dyDescent="0.3">
      <c r="A131">
        <f t="shared" si="7"/>
        <v>129</v>
      </c>
      <c r="B131" t="str">
        <f t="shared" si="8"/>
        <v>T1</v>
      </c>
      <c r="C131" s="17">
        <f t="shared" si="9"/>
        <v>5286.5</v>
      </c>
      <c r="D131" s="14" t="s">
        <v>66</v>
      </c>
      <c r="E131" t="str">
        <f t="shared" si="12"/>
        <v>T1052863D10라이닝</v>
      </c>
      <c r="F131" s="9">
        <v>57</v>
      </c>
      <c r="G131" s="11">
        <f t="shared" si="10"/>
        <v>5168000</v>
      </c>
      <c r="H131" s="34"/>
    </row>
    <row r="132" spans="1:9" x14ac:dyDescent="0.3">
      <c r="A132">
        <f t="shared" ref="A132:A195" si="13">A131+1</f>
        <v>130</v>
      </c>
      <c r="B132" t="str">
        <f t="shared" ref="B132:B195" si="14">B131</f>
        <v>T1</v>
      </c>
      <c r="C132" s="17">
        <f t="shared" ref="C132:C195" si="15">C131+F131</f>
        <v>5343.5</v>
      </c>
      <c r="D132" s="14" t="s">
        <v>68</v>
      </c>
      <c r="E132" t="str">
        <f t="shared" si="12"/>
        <v>T1053433C20라이닝</v>
      </c>
      <c r="F132" s="9">
        <v>32</v>
      </c>
      <c r="G132" s="11">
        <f t="shared" si="10"/>
        <v>5200000</v>
      </c>
      <c r="H132" s="34"/>
    </row>
    <row r="133" spans="1:9" x14ac:dyDescent="0.3">
      <c r="A133">
        <f t="shared" si="13"/>
        <v>131</v>
      </c>
      <c r="B133" t="str">
        <f t="shared" si="14"/>
        <v>T1</v>
      </c>
      <c r="C133" s="17">
        <f t="shared" si="15"/>
        <v>5375.5</v>
      </c>
      <c r="D133" s="14" t="s">
        <v>66</v>
      </c>
      <c r="E133" t="str">
        <f t="shared" si="12"/>
        <v>T1053753D10라이닝</v>
      </c>
      <c r="F133" s="9">
        <v>21</v>
      </c>
      <c r="G133" s="11">
        <f t="shared" ref="G133:G196" si="16">G132+F133*1000</f>
        <v>5221000</v>
      </c>
      <c r="H133" s="34"/>
    </row>
    <row r="134" spans="1:9" x14ac:dyDescent="0.3">
      <c r="A134">
        <f t="shared" si="13"/>
        <v>132</v>
      </c>
      <c r="B134" t="str">
        <f t="shared" si="14"/>
        <v>T1</v>
      </c>
      <c r="C134" s="17">
        <f t="shared" si="15"/>
        <v>5396.5</v>
      </c>
      <c r="D134" s="14" t="s">
        <v>58</v>
      </c>
      <c r="E134" t="str">
        <f t="shared" si="12"/>
        <v>T1053963D20라이닝</v>
      </c>
      <c r="F134" s="9">
        <v>16</v>
      </c>
      <c r="G134" s="11">
        <f t="shared" si="16"/>
        <v>5237000</v>
      </c>
      <c r="H134" s="34"/>
    </row>
    <row r="135" spans="1:9" x14ac:dyDescent="0.3">
      <c r="A135">
        <f t="shared" si="13"/>
        <v>133</v>
      </c>
      <c r="B135" t="str">
        <f t="shared" si="14"/>
        <v>T1</v>
      </c>
      <c r="C135" s="17">
        <f t="shared" si="15"/>
        <v>5412.5</v>
      </c>
      <c r="D135" s="14" t="s">
        <v>54</v>
      </c>
      <c r="E135" t="str">
        <f t="shared" si="12"/>
        <v>T1054123E10라이닝</v>
      </c>
      <c r="F135" s="9">
        <v>19</v>
      </c>
      <c r="G135" s="11">
        <f t="shared" si="16"/>
        <v>5256000</v>
      </c>
      <c r="H135" s="34"/>
    </row>
    <row r="136" spans="1:9" x14ac:dyDescent="0.3">
      <c r="A136">
        <f t="shared" si="13"/>
        <v>134</v>
      </c>
      <c r="B136" t="str">
        <f t="shared" si="14"/>
        <v>T1</v>
      </c>
      <c r="C136" s="17">
        <f t="shared" si="15"/>
        <v>5431.5</v>
      </c>
      <c r="D136" s="14" t="s">
        <v>70</v>
      </c>
      <c r="E136" t="str">
        <f t="shared" si="12"/>
        <v>T105431RP30라이닝</v>
      </c>
      <c r="F136" s="9">
        <v>20</v>
      </c>
      <c r="G136" s="11">
        <f t="shared" si="16"/>
        <v>5276000</v>
      </c>
      <c r="H136" s="34"/>
    </row>
    <row r="137" spans="1:9" x14ac:dyDescent="0.3">
      <c r="A137">
        <f t="shared" si="13"/>
        <v>135</v>
      </c>
      <c r="B137" t="str">
        <f t="shared" si="14"/>
        <v>T1</v>
      </c>
      <c r="C137" s="17">
        <f t="shared" si="15"/>
        <v>5451.5</v>
      </c>
      <c r="D137" s="14" t="s">
        <v>58</v>
      </c>
      <c r="E137" t="str">
        <f t="shared" si="12"/>
        <v>T1054513D20라이닝</v>
      </c>
      <c r="F137" s="9">
        <v>24</v>
      </c>
      <c r="G137" s="11">
        <f t="shared" si="16"/>
        <v>5300000</v>
      </c>
      <c r="H137" s="34"/>
    </row>
    <row r="138" spans="1:9" x14ac:dyDescent="0.3">
      <c r="A138">
        <f t="shared" si="13"/>
        <v>136</v>
      </c>
      <c r="B138" t="str">
        <f t="shared" si="14"/>
        <v>T1</v>
      </c>
      <c r="C138" s="17">
        <f t="shared" si="15"/>
        <v>5475.5</v>
      </c>
      <c r="D138" s="14" t="s">
        <v>66</v>
      </c>
      <c r="E138" t="str">
        <f t="shared" si="12"/>
        <v>T1054753D10라이닝</v>
      </c>
      <c r="F138" s="9">
        <v>97.5</v>
      </c>
      <c r="G138" s="11">
        <f t="shared" si="16"/>
        <v>5397500</v>
      </c>
      <c r="H138" s="34"/>
    </row>
    <row r="139" spans="1:9" x14ac:dyDescent="0.3">
      <c r="A139">
        <f t="shared" si="13"/>
        <v>137</v>
      </c>
      <c r="B139" t="str">
        <f t="shared" si="14"/>
        <v>T1</v>
      </c>
      <c r="C139" s="17">
        <f t="shared" si="15"/>
        <v>5573</v>
      </c>
      <c r="D139" s="14" t="s">
        <v>320</v>
      </c>
      <c r="E139" t="str">
        <f t="shared" si="12"/>
        <v>T1055733RP3라이닝</v>
      </c>
      <c r="F139" s="9">
        <v>61</v>
      </c>
      <c r="G139" s="11">
        <f t="shared" si="16"/>
        <v>5458500</v>
      </c>
      <c r="H139" s="34"/>
      <c r="I139" t="s">
        <v>325</v>
      </c>
    </row>
    <row r="140" spans="1:9" x14ac:dyDescent="0.3">
      <c r="A140">
        <f t="shared" si="13"/>
        <v>138</v>
      </c>
      <c r="B140" t="str">
        <f t="shared" si="14"/>
        <v>T1</v>
      </c>
      <c r="C140" s="17">
        <f t="shared" si="15"/>
        <v>5634</v>
      </c>
      <c r="D140" s="14" t="s">
        <v>72</v>
      </c>
      <c r="E140" t="str">
        <f t="shared" si="12"/>
        <v>T1056343C10라이닝</v>
      </c>
      <c r="F140" s="9">
        <v>30.5</v>
      </c>
      <c r="G140" s="11">
        <f t="shared" si="16"/>
        <v>5489000</v>
      </c>
      <c r="H140" s="34"/>
    </row>
    <row r="141" spans="1:9" x14ac:dyDescent="0.3">
      <c r="A141">
        <f t="shared" si="13"/>
        <v>139</v>
      </c>
      <c r="B141" t="str">
        <f t="shared" si="14"/>
        <v>T1</v>
      </c>
      <c r="C141" s="17">
        <f t="shared" si="15"/>
        <v>5664.5</v>
      </c>
      <c r="D141" s="14" t="s">
        <v>66</v>
      </c>
      <c r="E141" t="str">
        <f t="shared" si="12"/>
        <v>T1056643D10라이닝</v>
      </c>
      <c r="F141" s="9">
        <v>19</v>
      </c>
      <c r="G141" s="11">
        <f t="shared" si="16"/>
        <v>5508000</v>
      </c>
      <c r="H141" s="34"/>
    </row>
    <row r="142" spans="1:9" x14ac:dyDescent="0.3">
      <c r="A142">
        <f t="shared" si="13"/>
        <v>140</v>
      </c>
      <c r="B142" t="str">
        <f t="shared" si="14"/>
        <v>T1</v>
      </c>
      <c r="C142" s="17">
        <f t="shared" si="15"/>
        <v>5683.5</v>
      </c>
      <c r="D142" s="14" t="s">
        <v>54</v>
      </c>
      <c r="E142" t="str">
        <f t="shared" si="12"/>
        <v>T1056833E10라이닝</v>
      </c>
      <c r="F142" s="9">
        <v>14</v>
      </c>
      <c r="G142" s="11">
        <f t="shared" si="16"/>
        <v>5522000</v>
      </c>
      <c r="H142" s="34"/>
    </row>
    <row r="143" spans="1:9" x14ac:dyDescent="0.3">
      <c r="A143">
        <f t="shared" si="13"/>
        <v>141</v>
      </c>
      <c r="B143" t="str">
        <f t="shared" si="14"/>
        <v>T1</v>
      </c>
      <c r="C143" s="17">
        <f t="shared" si="15"/>
        <v>5697.5</v>
      </c>
      <c r="D143" s="14" t="s">
        <v>56</v>
      </c>
      <c r="E143" t="str">
        <f t="shared" si="12"/>
        <v>T1056973E2A라이닝</v>
      </c>
      <c r="F143" s="9">
        <v>28</v>
      </c>
      <c r="G143" s="11">
        <f t="shared" si="16"/>
        <v>5550000</v>
      </c>
      <c r="H143" s="34"/>
    </row>
    <row r="144" spans="1:9" x14ac:dyDescent="0.3">
      <c r="A144">
        <f t="shared" si="13"/>
        <v>142</v>
      </c>
      <c r="B144" t="str">
        <f t="shared" si="14"/>
        <v>T1</v>
      </c>
      <c r="C144" s="17">
        <f t="shared" si="15"/>
        <v>5725.5</v>
      </c>
      <c r="D144" s="14" t="s">
        <v>58</v>
      </c>
      <c r="E144" t="str">
        <f t="shared" si="12"/>
        <v>T1057253D20라이닝</v>
      </c>
      <c r="F144" s="9">
        <v>15</v>
      </c>
      <c r="G144" s="11">
        <f t="shared" si="16"/>
        <v>5565000</v>
      </c>
      <c r="H144" s="34"/>
    </row>
    <row r="145" spans="1:9" x14ac:dyDescent="0.3">
      <c r="A145">
        <f t="shared" si="13"/>
        <v>143</v>
      </c>
      <c r="B145" t="str">
        <f t="shared" si="14"/>
        <v>T1</v>
      </c>
      <c r="C145" s="17">
        <f t="shared" si="15"/>
        <v>5740.5</v>
      </c>
      <c r="D145" s="14" t="s">
        <v>68</v>
      </c>
      <c r="E145" t="str">
        <f t="shared" si="12"/>
        <v>T1057403C20라이닝</v>
      </c>
      <c r="F145" s="9">
        <v>12</v>
      </c>
      <c r="G145" s="11">
        <f t="shared" si="16"/>
        <v>5577000</v>
      </c>
      <c r="H145" s="34"/>
    </row>
    <row r="146" spans="1:9" x14ac:dyDescent="0.3">
      <c r="A146">
        <f t="shared" si="13"/>
        <v>144</v>
      </c>
      <c r="B146" t="str">
        <f t="shared" si="14"/>
        <v>T1</v>
      </c>
      <c r="C146" s="17">
        <f t="shared" si="15"/>
        <v>5752.5</v>
      </c>
      <c r="D146" s="14" t="s">
        <v>62</v>
      </c>
      <c r="E146" t="str">
        <f t="shared" si="12"/>
        <v>T1057523B20라이닝</v>
      </c>
      <c r="F146" s="9">
        <v>9</v>
      </c>
      <c r="G146" s="11">
        <f t="shared" si="16"/>
        <v>5586000</v>
      </c>
      <c r="H146" s="34"/>
    </row>
    <row r="147" spans="1:9" x14ac:dyDescent="0.3">
      <c r="A147">
        <f t="shared" si="13"/>
        <v>145</v>
      </c>
      <c r="B147" t="str">
        <f t="shared" si="14"/>
        <v>T1</v>
      </c>
      <c r="C147" s="17">
        <f t="shared" si="15"/>
        <v>5761.5</v>
      </c>
      <c r="D147" s="14" t="s">
        <v>76</v>
      </c>
      <c r="E147" t="str">
        <f t="shared" si="12"/>
        <v>T105761RP10라이닝</v>
      </c>
      <c r="F147" s="9">
        <v>20</v>
      </c>
      <c r="G147" s="11">
        <f t="shared" si="16"/>
        <v>5606000</v>
      </c>
      <c r="H147" s="34"/>
    </row>
    <row r="148" spans="1:9" x14ac:dyDescent="0.3">
      <c r="A148">
        <f t="shared" si="13"/>
        <v>146</v>
      </c>
      <c r="B148" t="str">
        <f t="shared" si="14"/>
        <v>T1</v>
      </c>
      <c r="C148" s="17">
        <f t="shared" si="15"/>
        <v>5781.5</v>
      </c>
      <c r="D148" s="14" t="s">
        <v>60</v>
      </c>
      <c r="E148" t="str">
        <f t="shared" si="12"/>
        <v>T1057813A00라이닝</v>
      </c>
      <c r="F148" s="9">
        <v>50</v>
      </c>
      <c r="G148" s="11">
        <f t="shared" si="16"/>
        <v>5656000</v>
      </c>
      <c r="H148" s="34"/>
    </row>
    <row r="149" spans="1:9" x14ac:dyDescent="0.3">
      <c r="A149">
        <f t="shared" si="13"/>
        <v>147</v>
      </c>
      <c r="B149" t="str">
        <f t="shared" si="14"/>
        <v>T1</v>
      </c>
      <c r="C149" s="17">
        <f t="shared" si="15"/>
        <v>5831.5</v>
      </c>
      <c r="D149" s="14" t="s">
        <v>62</v>
      </c>
      <c r="E149" t="str">
        <f t="shared" si="12"/>
        <v>T1058313B20라이닝</v>
      </c>
      <c r="F149" s="9">
        <v>18</v>
      </c>
      <c r="G149" s="11">
        <f t="shared" si="16"/>
        <v>5674000</v>
      </c>
      <c r="H149" s="34"/>
    </row>
    <row r="150" spans="1:9" x14ac:dyDescent="0.3">
      <c r="A150">
        <f t="shared" si="13"/>
        <v>148</v>
      </c>
      <c r="B150" t="str">
        <f t="shared" si="14"/>
        <v>T1</v>
      </c>
      <c r="C150" s="17">
        <f t="shared" si="15"/>
        <v>5849.5</v>
      </c>
      <c r="D150" s="14" t="s">
        <v>68</v>
      </c>
      <c r="E150" t="str">
        <f t="shared" si="12"/>
        <v>T1058493C20라이닝</v>
      </c>
      <c r="F150" s="9">
        <v>14</v>
      </c>
      <c r="G150" s="11">
        <f t="shared" si="16"/>
        <v>5688000</v>
      </c>
      <c r="H150" s="34"/>
    </row>
    <row r="151" spans="1:9" x14ac:dyDescent="0.3">
      <c r="A151">
        <f t="shared" si="13"/>
        <v>149</v>
      </c>
      <c r="B151" t="str">
        <f t="shared" si="14"/>
        <v>T1</v>
      </c>
      <c r="C151" s="17">
        <f t="shared" si="15"/>
        <v>5863.5</v>
      </c>
      <c r="D151" s="14" t="s">
        <v>58</v>
      </c>
      <c r="E151" t="str">
        <f t="shared" si="12"/>
        <v>T1058633D20라이닝</v>
      </c>
      <c r="F151" s="9">
        <v>17</v>
      </c>
      <c r="G151" s="11">
        <f t="shared" si="16"/>
        <v>5705000</v>
      </c>
      <c r="H151" s="34"/>
    </row>
    <row r="152" spans="1:9" x14ac:dyDescent="0.3">
      <c r="A152">
        <f t="shared" si="13"/>
        <v>150</v>
      </c>
      <c r="B152" t="str">
        <f t="shared" si="14"/>
        <v>T1</v>
      </c>
      <c r="C152" s="17">
        <f t="shared" si="15"/>
        <v>5880.5</v>
      </c>
      <c r="D152" s="14" t="s">
        <v>56</v>
      </c>
      <c r="E152" t="str">
        <f t="shared" si="12"/>
        <v>T1058803E2A라이닝</v>
      </c>
      <c r="F152" s="9">
        <v>46</v>
      </c>
      <c r="G152" s="11">
        <f t="shared" si="16"/>
        <v>5751000</v>
      </c>
      <c r="H152" s="34"/>
    </row>
    <row r="153" spans="1:9" x14ac:dyDescent="0.3">
      <c r="A153">
        <f t="shared" si="13"/>
        <v>151</v>
      </c>
      <c r="B153" t="str">
        <f t="shared" si="14"/>
        <v>T1</v>
      </c>
      <c r="C153" s="17">
        <f t="shared" si="15"/>
        <v>5926.5</v>
      </c>
      <c r="D153" s="14" t="s">
        <v>70</v>
      </c>
      <c r="E153" t="str">
        <f t="shared" si="12"/>
        <v>T105926RP30라이닝</v>
      </c>
      <c r="F153" s="9">
        <v>20</v>
      </c>
      <c r="G153" s="11">
        <f t="shared" si="16"/>
        <v>5771000</v>
      </c>
      <c r="H153" s="34"/>
    </row>
    <row r="154" spans="1:9" x14ac:dyDescent="0.3">
      <c r="A154">
        <f t="shared" si="13"/>
        <v>152</v>
      </c>
      <c r="B154" t="str">
        <f t="shared" si="14"/>
        <v>T1</v>
      </c>
      <c r="C154" s="17">
        <f t="shared" si="15"/>
        <v>5946.5</v>
      </c>
      <c r="D154" s="14" t="s">
        <v>66</v>
      </c>
      <c r="E154" t="str">
        <f t="shared" si="12"/>
        <v>T1059463D10라이닝</v>
      </c>
      <c r="F154" s="9">
        <v>18</v>
      </c>
      <c r="G154" s="11">
        <f t="shared" si="16"/>
        <v>5789000</v>
      </c>
      <c r="H154" s="34"/>
    </row>
    <row r="155" spans="1:9" x14ac:dyDescent="0.3">
      <c r="A155">
        <f t="shared" si="13"/>
        <v>153</v>
      </c>
      <c r="B155" t="str">
        <f t="shared" si="14"/>
        <v>T1</v>
      </c>
      <c r="C155" s="17">
        <f t="shared" si="15"/>
        <v>5964.5</v>
      </c>
      <c r="D155" s="14" t="s">
        <v>68</v>
      </c>
      <c r="E155" t="str">
        <f t="shared" si="12"/>
        <v>T1059643C20라이닝</v>
      </c>
      <c r="F155" s="9">
        <v>10.6</v>
      </c>
      <c r="G155" s="11">
        <f t="shared" si="16"/>
        <v>5799600</v>
      </c>
      <c r="H155" s="34"/>
    </row>
    <row r="156" spans="1:9" x14ac:dyDescent="0.3">
      <c r="A156">
        <f t="shared" si="13"/>
        <v>154</v>
      </c>
      <c r="B156" t="str">
        <f t="shared" si="14"/>
        <v>T1</v>
      </c>
      <c r="C156" s="17">
        <f t="shared" si="15"/>
        <v>5975.1</v>
      </c>
      <c r="D156" s="14" t="s">
        <v>323</v>
      </c>
      <c r="E156" t="str">
        <f t="shared" si="12"/>
        <v>T105975ERP1라이닝</v>
      </c>
      <c r="F156" s="9">
        <f>144.655</f>
        <v>144.655</v>
      </c>
      <c r="G156" s="11">
        <f t="shared" si="16"/>
        <v>5944255</v>
      </c>
      <c r="H156" s="34"/>
      <c r="I156" t="s">
        <v>326</v>
      </c>
    </row>
    <row r="157" spans="1:9" x14ac:dyDescent="0.3">
      <c r="A157">
        <f t="shared" si="13"/>
        <v>155</v>
      </c>
      <c r="B157" t="str">
        <f t="shared" si="14"/>
        <v>T1</v>
      </c>
      <c r="C157" s="17">
        <f t="shared" si="15"/>
        <v>6119.7550000000001</v>
      </c>
      <c r="D157" s="14" t="s">
        <v>62</v>
      </c>
      <c r="E157" t="str">
        <f t="shared" si="12"/>
        <v>T1061193B20라이닝</v>
      </c>
      <c r="F157" s="9">
        <v>61.744999999999997</v>
      </c>
      <c r="G157" s="11">
        <f t="shared" si="16"/>
        <v>6006000</v>
      </c>
      <c r="H157" s="34"/>
    </row>
    <row r="158" spans="1:9" x14ac:dyDescent="0.3">
      <c r="A158">
        <f t="shared" si="13"/>
        <v>156</v>
      </c>
      <c r="B158" t="str">
        <f t="shared" si="14"/>
        <v>T1</v>
      </c>
      <c r="C158" s="17">
        <f t="shared" si="15"/>
        <v>6181.5</v>
      </c>
      <c r="D158" s="14" t="s">
        <v>72</v>
      </c>
      <c r="E158" t="str">
        <f t="shared" si="12"/>
        <v>T1061813C10라이닝</v>
      </c>
      <c r="F158" s="9">
        <v>16</v>
      </c>
      <c r="G158" s="11">
        <f t="shared" si="16"/>
        <v>6022000</v>
      </c>
      <c r="H158" s="34"/>
    </row>
    <row r="159" spans="1:9" x14ac:dyDescent="0.3">
      <c r="A159">
        <f t="shared" si="13"/>
        <v>157</v>
      </c>
      <c r="B159" t="str">
        <f t="shared" si="14"/>
        <v>T1</v>
      </c>
      <c r="C159" s="17">
        <f t="shared" si="15"/>
        <v>6197.5</v>
      </c>
      <c r="D159" s="14" t="s">
        <v>68</v>
      </c>
      <c r="E159" t="str">
        <f t="shared" si="12"/>
        <v>T1061973C20라이닝</v>
      </c>
      <c r="F159" s="9">
        <v>41</v>
      </c>
      <c r="G159" s="11">
        <f t="shared" si="16"/>
        <v>6063000</v>
      </c>
      <c r="H159" s="34"/>
    </row>
    <row r="160" spans="1:9" x14ac:dyDescent="0.3">
      <c r="A160">
        <f t="shared" si="13"/>
        <v>158</v>
      </c>
      <c r="B160" t="str">
        <f t="shared" si="14"/>
        <v>T1</v>
      </c>
      <c r="C160" s="17">
        <f t="shared" si="15"/>
        <v>6238.5</v>
      </c>
      <c r="D160" s="14" t="s">
        <v>72</v>
      </c>
      <c r="E160" t="str">
        <f t="shared" si="12"/>
        <v>T1062383C10라이닝</v>
      </c>
      <c r="F160" s="9">
        <v>15</v>
      </c>
      <c r="G160" s="11">
        <f t="shared" si="16"/>
        <v>6078000</v>
      </c>
      <c r="H160" s="34"/>
    </row>
    <row r="161" spans="1:9" x14ac:dyDescent="0.3">
      <c r="A161">
        <f t="shared" si="13"/>
        <v>159</v>
      </c>
      <c r="B161" t="str">
        <f t="shared" si="14"/>
        <v>T1</v>
      </c>
      <c r="C161" s="17">
        <f t="shared" si="15"/>
        <v>6253.5</v>
      </c>
      <c r="D161" s="14" t="s">
        <v>64</v>
      </c>
      <c r="E161" t="str">
        <f t="shared" si="12"/>
        <v>T106253RP20라이닝</v>
      </c>
      <c r="F161" s="9">
        <v>20</v>
      </c>
      <c r="G161" s="11">
        <f t="shared" si="16"/>
        <v>6098000</v>
      </c>
      <c r="H161" s="34"/>
    </row>
    <row r="162" spans="1:9" x14ac:dyDescent="0.3">
      <c r="A162">
        <f t="shared" si="13"/>
        <v>160</v>
      </c>
      <c r="B162" t="str">
        <f t="shared" si="14"/>
        <v>T1</v>
      </c>
      <c r="C162" s="17">
        <f t="shared" si="15"/>
        <v>6273.5</v>
      </c>
      <c r="D162" s="14" t="s">
        <v>72</v>
      </c>
      <c r="E162" t="str">
        <f t="shared" si="12"/>
        <v>T1062733C10라이닝</v>
      </c>
      <c r="F162" s="9">
        <v>34</v>
      </c>
      <c r="G162" s="11">
        <f t="shared" si="16"/>
        <v>6132000</v>
      </c>
      <c r="H162" s="34"/>
    </row>
    <row r="163" spans="1:9" x14ac:dyDescent="0.3">
      <c r="A163">
        <f t="shared" si="13"/>
        <v>161</v>
      </c>
      <c r="B163" t="str">
        <f t="shared" si="14"/>
        <v>T1</v>
      </c>
      <c r="C163" s="17">
        <f t="shared" si="15"/>
        <v>6307.5</v>
      </c>
      <c r="D163" s="14" t="s">
        <v>66</v>
      </c>
      <c r="E163" t="str">
        <f t="shared" si="12"/>
        <v>T1063073D10라이닝</v>
      </c>
      <c r="F163" s="9">
        <v>18</v>
      </c>
      <c r="G163" s="11">
        <f t="shared" si="16"/>
        <v>6150000</v>
      </c>
      <c r="H163" s="34"/>
    </row>
    <row r="164" spans="1:9" x14ac:dyDescent="0.3">
      <c r="A164">
        <f t="shared" si="13"/>
        <v>162</v>
      </c>
      <c r="B164" t="str">
        <f t="shared" si="14"/>
        <v>T1</v>
      </c>
      <c r="C164" s="17">
        <f t="shared" si="15"/>
        <v>6325.5</v>
      </c>
      <c r="D164" s="14" t="s">
        <v>58</v>
      </c>
      <c r="E164" t="str">
        <f t="shared" si="12"/>
        <v>T1063253D20라이닝</v>
      </c>
      <c r="F164" s="9">
        <v>15</v>
      </c>
      <c r="G164" s="11">
        <f t="shared" si="16"/>
        <v>6165000</v>
      </c>
      <c r="H164" s="34"/>
    </row>
    <row r="165" spans="1:9" x14ac:dyDescent="0.3">
      <c r="A165">
        <f t="shared" si="13"/>
        <v>163</v>
      </c>
      <c r="B165" t="str">
        <f t="shared" si="14"/>
        <v>T1</v>
      </c>
      <c r="C165" s="17">
        <f t="shared" si="15"/>
        <v>6340.5</v>
      </c>
      <c r="D165" s="14" t="s">
        <v>56</v>
      </c>
      <c r="E165" t="str">
        <f t="shared" si="12"/>
        <v>T1063403E2A라이닝</v>
      </c>
      <c r="F165" s="9">
        <v>41</v>
      </c>
      <c r="G165" s="11">
        <f t="shared" si="16"/>
        <v>6206000</v>
      </c>
      <c r="H165" s="34"/>
    </row>
    <row r="166" spans="1:9" x14ac:dyDescent="0.3">
      <c r="A166">
        <f t="shared" si="13"/>
        <v>164</v>
      </c>
      <c r="B166" t="str">
        <f t="shared" si="14"/>
        <v>T1</v>
      </c>
      <c r="C166" s="17">
        <f t="shared" si="15"/>
        <v>6381.5</v>
      </c>
      <c r="D166" s="14" t="s">
        <v>68</v>
      </c>
      <c r="E166" t="str">
        <f t="shared" si="12"/>
        <v>T1063813C20라이닝</v>
      </c>
      <c r="F166" s="9">
        <v>13</v>
      </c>
      <c r="G166" s="11">
        <f t="shared" si="16"/>
        <v>6219000</v>
      </c>
      <c r="H166" s="34"/>
    </row>
    <row r="167" spans="1:9" x14ac:dyDescent="0.3">
      <c r="A167">
        <f t="shared" si="13"/>
        <v>165</v>
      </c>
      <c r="B167" t="str">
        <f t="shared" si="14"/>
        <v>T1</v>
      </c>
      <c r="C167" s="17">
        <f t="shared" si="15"/>
        <v>6394.5</v>
      </c>
      <c r="D167" s="14" t="s">
        <v>72</v>
      </c>
      <c r="E167" t="str">
        <f t="shared" si="12"/>
        <v>T1063943C10라이닝</v>
      </c>
      <c r="F167" s="9">
        <v>20</v>
      </c>
      <c r="G167" s="11">
        <f t="shared" si="16"/>
        <v>6239000</v>
      </c>
      <c r="H167" s="34"/>
    </row>
    <row r="168" spans="1:9" x14ac:dyDescent="0.3">
      <c r="A168">
        <f t="shared" si="13"/>
        <v>166</v>
      </c>
      <c r="B168" t="str">
        <f t="shared" si="14"/>
        <v>T1</v>
      </c>
      <c r="C168" s="17">
        <f t="shared" si="15"/>
        <v>6414.5</v>
      </c>
      <c r="D168" s="14" t="s">
        <v>66</v>
      </c>
      <c r="E168" t="str">
        <f t="shared" si="12"/>
        <v>T1064143D10라이닝</v>
      </c>
      <c r="F168" s="9">
        <v>11</v>
      </c>
      <c r="G168" s="11">
        <f t="shared" si="16"/>
        <v>6250000</v>
      </c>
      <c r="H168" s="34"/>
    </row>
    <row r="169" spans="1:9" x14ac:dyDescent="0.3">
      <c r="A169">
        <f t="shared" si="13"/>
        <v>167</v>
      </c>
      <c r="B169" t="str">
        <f t="shared" si="14"/>
        <v>T1</v>
      </c>
      <c r="C169" s="17">
        <f t="shared" si="15"/>
        <v>6425.5</v>
      </c>
      <c r="D169" s="14" t="s">
        <v>76</v>
      </c>
      <c r="E169" t="str">
        <f t="shared" si="12"/>
        <v>T106425RP10라이닝</v>
      </c>
      <c r="F169" s="9">
        <v>20</v>
      </c>
      <c r="G169" s="11">
        <f t="shared" si="16"/>
        <v>6270000</v>
      </c>
      <c r="H169" s="34"/>
    </row>
    <row r="170" spans="1:9" x14ac:dyDescent="0.3">
      <c r="A170">
        <f t="shared" si="13"/>
        <v>168</v>
      </c>
      <c r="B170" t="str">
        <f t="shared" si="14"/>
        <v>T1</v>
      </c>
      <c r="C170" s="17">
        <f t="shared" si="15"/>
        <v>6445.5</v>
      </c>
      <c r="D170" s="14" t="s">
        <v>78</v>
      </c>
      <c r="E170" t="str">
        <f t="shared" si="12"/>
        <v>T1064453B10라이닝</v>
      </c>
      <c r="F170" s="9">
        <v>11</v>
      </c>
      <c r="G170" s="11">
        <f t="shared" si="16"/>
        <v>6281000</v>
      </c>
      <c r="H170" s="34"/>
    </row>
    <row r="171" spans="1:9" x14ac:dyDescent="0.3">
      <c r="A171">
        <f t="shared" si="13"/>
        <v>169</v>
      </c>
      <c r="B171" t="str">
        <f t="shared" si="14"/>
        <v>T1</v>
      </c>
      <c r="C171" s="17">
        <f t="shared" si="15"/>
        <v>6456.5</v>
      </c>
      <c r="D171" s="14" t="s">
        <v>62</v>
      </c>
      <c r="E171" t="str">
        <f t="shared" si="12"/>
        <v>T1064563B20라이닝</v>
      </c>
      <c r="F171" s="9">
        <v>124.5</v>
      </c>
      <c r="G171" s="11">
        <f t="shared" si="16"/>
        <v>6405500</v>
      </c>
      <c r="H171" s="34"/>
    </row>
    <row r="172" spans="1:9" x14ac:dyDescent="0.3">
      <c r="A172">
        <f t="shared" si="13"/>
        <v>170</v>
      </c>
      <c r="B172" t="str">
        <f t="shared" si="14"/>
        <v>T1</v>
      </c>
      <c r="C172" s="17">
        <f t="shared" si="15"/>
        <v>6581</v>
      </c>
      <c r="D172" s="14" t="s">
        <v>324</v>
      </c>
      <c r="E172" t="str">
        <f t="shared" si="12"/>
        <v>T1065813RP2라이닝</v>
      </c>
      <c r="F172" s="9">
        <v>61</v>
      </c>
      <c r="G172" s="11">
        <f t="shared" si="16"/>
        <v>6466500</v>
      </c>
      <c r="H172" s="34"/>
      <c r="I172" t="s">
        <v>327</v>
      </c>
    </row>
    <row r="173" spans="1:9" x14ac:dyDescent="0.3">
      <c r="A173">
        <f t="shared" si="13"/>
        <v>171</v>
      </c>
      <c r="B173" t="str">
        <f t="shared" si="14"/>
        <v>T1</v>
      </c>
      <c r="C173" s="17">
        <f t="shared" si="15"/>
        <v>6642</v>
      </c>
      <c r="D173" s="14" t="s">
        <v>72</v>
      </c>
      <c r="E173" t="str">
        <f t="shared" si="12"/>
        <v>T1066423C10라이닝</v>
      </c>
      <c r="F173" s="9">
        <v>14.5</v>
      </c>
      <c r="G173" s="11">
        <f t="shared" si="16"/>
        <v>6481000</v>
      </c>
      <c r="H173" s="34"/>
    </row>
    <row r="174" spans="1:9" x14ac:dyDescent="0.3">
      <c r="A174">
        <f t="shared" si="13"/>
        <v>172</v>
      </c>
      <c r="B174" t="str">
        <f t="shared" si="14"/>
        <v>T1</v>
      </c>
      <c r="C174" s="17">
        <f t="shared" si="15"/>
        <v>6656.5</v>
      </c>
      <c r="D174" s="14" t="s">
        <v>68</v>
      </c>
      <c r="E174" t="str">
        <f t="shared" si="12"/>
        <v>T1066563C20라이닝</v>
      </c>
      <c r="F174" s="9">
        <v>29</v>
      </c>
      <c r="G174" s="11">
        <f t="shared" si="16"/>
        <v>6510000</v>
      </c>
      <c r="H174" s="34"/>
    </row>
    <row r="175" spans="1:9" x14ac:dyDescent="0.3">
      <c r="A175">
        <f t="shared" si="13"/>
        <v>173</v>
      </c>
      <c r="B175" t="str">
        <f t="shared" si="14"/>
        <v>T1</v>
      </c>
      <c r="C175" s="17">
        <f t="shared" si="15"/>
        <v>6685.5</v>
      </c>
      <c r="D175" s="14" t="s">
        <v>66</v>
      </c>
      <c r="E175" t="str">
        <f t="shared" si="12"/>
        <v>T1066853D10라이닝</v>
      </c>
      <c r="F175" s="9">
        <v>84</v>
      </c>
      <c r="G175" s="11">
        <f t="shared" si="16"/>
        <v>6594000</v>
      </c>
      <c r="H175" s="34"/>
    </row>
    <row r="176" spans="1:9" x14ac:dyDescent="0.3">
      <c r="A176">
        <f t="shared" si="13"/>
        <v>174</v>
      </c>
      <c r="B176" t="str">
        <f t="shared" si="14"/>
        <v>T1</v>
      </c>
      <c r="C176" s="17">
        <f t="shared" si="15"/>
        <v>6769.5</v>
      </c>
      <c r="D176" s="14" t="s">
        <v>64</v>
      </c>
      <c r="E176" t="str">
        <f t="shared" si="12"/>
        <v>T106769RP20라이닝</v>
      </c>
      <c r="F176" s="9">
        <v>20</v>
      </c>
      <c r="G176" s="11">
        <f t="shared" si="16"/>
        <v>6614000</v>
      </c>
      <c r="H176" s="34"/>
    </row>
    <row r="177" spans="1:9" x14ac:dyDescent="0.3">
      <c r="A177">
        <f t="shared" si="13"/>
        <v>175</v>
      </c>
      <c r="B177" t="str">
        <f t="shared" si="14"/>
        <v>T1</v>
      </c>
      <c r="C177" s="17">
        <f t="shared" si="15"/>
        <v>6789.5</v>
      </c>
      <c r="D177" s="14" t="s">
        <v>62</v>
      </c>
      <c r="E177" t="str">
        <f t="shared" si="12"/>
        <v>T1067893B20라이닝</v>
      </c>
      <c r="F177" s="9">
        <v>29</v>
      </c>
      <c r="G177" s="11">
        <f t="shared" si="16"/>
        <v>6643000</v>
      </c>
      <c r="H177" s="34"/>
    </row>
    <row r="178" spans="1:9" x14ac:dyDescent="0.3">
      <c r="A178">
        <f t="shared" si="13"/>
        <v>176</v>
      </c>
      <c r="B178" t="str">
        <f t="shared" si="14"/>
        <v>T1</v>
      </c>
      <c r="C178" s="17">
        <f t="shared" si="15"/>
        <v>6818.5</v>
      </c>
      <c r="D178" s="14" t="s">
        <v>60</v>
      </c>
      <c r="E178" t="str">
        <f t="shared" si="12"/>
        <v>T1068183A00라이닝</v>
      </c>
      <c r="F178" s="9">
        <v>29</v>
      </c>
      <c r="G178" s="11">
        <f t="shared" si="16"/>
        <v>6672000</v>
      </c>
      <c r="H178" s="34"/>
    </row>
    <row r="179" spans="1:9" x14ac:dyDescent="0.3">
      <c r="A179">
        <f t="shared" si="13"/>
        <v>177</v>
      </c>
      <c r="B179" t="str">
        <f t="shared" si="14"/>
        <v>T1</v>
      </c>
      <c r="C179" s="17">
        <f t="shared" si="15"/>
        <v>6847.5</v>
      </c>
      <c r="D179" s="14" t="s">
        <v>78</v>
      </c>
      <c r="E179" t="str">
        <f t="shared" si="12"/>
        <v>T1068473B10라이닝</v>
      </c>
      <c r="F179" s="9">
        <v>13</v>
      </c>
      <c r="G179" s="11">
        <f t="shared" si="16"/>
        <v>6685000</v>
      </c>
      <c r="H179" s="34"/>
    </row>
    <row r="180" spans="1:9" x14ac:dyDescent="0.3">
      <c r="A180">
        <f t="shared" si="13"/>
        <v>178</v>
      </c>
      <c r="B180" t="str">
        <f t="shared" si="14"/>
        <v>T1</v>
      </c>
      <c r="C180" s="17">
        <f t="shared" si="15"/>
        <v>6860.5</v>
      </c>
      <c r="D180" s="14" t="s">
        <v>68</v>
      </c>
      <c r="E180" t="str">
        <f t="shared" si="12"/>
        <v>T1068603C20라이닝</v>
      </c>
      <c r="F180" s="9">
        <v>51</v>
      </c>
      <c r="G180" s="11">
        <f t="shared" si="16"/>
        <v>6736000</v>
      </c>
      <c r="H180" s="34"/>
    </row>
    <row r="181" spans="1:9" x14ac:dyDescent="0.3">
      <c r="A181">
        <f t="shared" si="13"/>
        <v>179</v>
      </c>
      <c r="B181" t="str">
        <f t="shared" si="14"/>
        <v>T1</v>
      </c>
      <c r="C181" s="17">
        <f t="shared" si="15"/>
        <v>6911.5</v>
      </c>
      <c r="D181" s="14" t="s">
        <v>62</v>
      </c>
      <c r="E181" t="str">
        <f t="shared" si="12"/>
        <v>T1069113B20라이닝</v>
      </c>
      <c r="F181" s="9">
        <v>30</v>
      </c>
      <c r="G181" s="11">
        <f t="shared" si="16"/>
        <v>6766000</v>
      </c>
      <c r="H181" s="34"/>
    </row>
    <row r="182" spans="1:9" x14ac:dyDescent="0.3">
      <c r="A182">
        <f t="shared" si="13"/>
        <v>180</v>
      </c>
      <c r="B182" t="str">
        <f t="shared" si="14"/>
        <v>T1</v>
      </c>
      <c r="C182" s="17">
        <f t="shared" si="15"/>
        <v>6941.5</v>
      </c>
      <c r="D182" s="14" t="s">
        <v>76</v>
      </c>
      <c r="E182" t="str">
        <f t="shared" si="12"/>
        <v>T106941RP10라이닝</v>
      </c>
      <c r="F182" s="9">
        <v>20</v>
      </c>
      <c r="G182" s="11">
        <f t="shared" si="16"/>
        <v>6786000</v>
      </c>
      <c r="H182" s="34"/>
    </row>
    <row r="183" spans="1:9" x14ac:dyDescent="0.3">
      <c r="A183">
        <f t="shared" si="13"/>
        <v>181</v>
      </c>
      <c r="B183" t="str">
        <f t="shared" si="14"/>
        <v>T1</v>
      </c>
      <c r="C183" s="17">
        <f t="shared" si="15"/>
        <v>6961.5</v>
      </c>
      <c r="D183" s="14" t="s">
        <v>60</v>
      </c>
      <c r="E183" t="str">
        <f t="shared" si="12"/>
        <v>T1069613A00라이닝</v>
      </c>
      <c r="F183" s="9">
        <v>20</v>
      </c>
      <c r="G183" s="11">
        <f t="shared" si="16"/>
        <v>6806000</v>
      </c>
      <c r="H183" s="34"/>
    </row>
    <row r="184" spans="1:9" x14ac:dyDescent="0.3">
      <c r="A184">
        <f t="shared" si="13"/>
        <v>182</v>
      </c>
      <c r="B184" t="str">
        <f t="shared" si="14"/>
        <v>T1</v>
      </c>
      <c r="C184" s="17">
        <f t="shared" si="15"/>
        <v>6981.5</v>
      </c>
      <c r="D184" s="14" t="s">
        <v>62</v>
      </c>
      <c r="E184" t="str">
        <f t="shared" si="12"/>
        <v>T1069813B20라이닝</v>
      </c>
      <c r="F184" s="9">
        <v>19</v>
      </c>
      <c r="G184" s="11">
        <f t="shared" si="16"/>
        <v>6825000</v>
      </c>
      <c r="H184" s="34"/>
    </row>
    <row r="185" spans="1:9" x14ac:dyDescent="0.3">
      <c r="A185">
        <f t="shared" si="13"/>
        <v>183</v>
      </c>
      <c r="B185" t="str">
        <f t="shared" si="14"/>
        <v>T1</v>
      </c>
      <c r="C185" s="17">
        <f t="shared" si="15"/>
        <v>7000.5</v>
      </c>
      <c r="D185" s="14" t="s">
        <v>68</v>
      </c>
      <c r="E185" t="str">
        <f t="shared" si="12"/>
        <v>T1070003C20라이닝</v>
      </c>
      <c r="F185" s="9">
        <v>22</v>
      </c>
      <c r="G185" s="11">
        <f t="shared" si="16"/>
        <v>6847000</v>
      </c>
      <c r="H185" s="34"/>
    </row>
    <row r="186" spans="1:9" x14ac:dyDescent="0.3">
      <c r="A186">
        <f t="shared" si="13"/>
        <v>184</v>
      </c>
      <c r="B186" t="str">
        <f t="shared" si="14"/>
        <v>T1</v>
      </c>
      <c r="C186" s="17">
        <f t="shared" si="15"/>
        <v>7022.5</v>
      </c>
      <c r="D186" s="14" t="s">
        <v>66</v>
      </c>
      <c r="E186" t="str">
        <f t="shared" si="12"/>
        <v>T1070223D10라이닝</v>
      </c>
      <c r="F186" s="9">
        <v>41</v>
      </c>
      <c r="G186" s="11">
        <f t="shared" si="16"/>
        <v>6888000</v>
      </c>
      <c r="H186" s="34"/>
    </row>
    <row r="187" spans="1:9" x14ac:dyDescent="0.3">
      <c r="A187">
        <f t="shared" si="13"/>
        <v>185</v>
      </c>
      <c r="B187" t="str">
        <f t="shared" si="14"/>
        <v>T1</v>
      </c>
      <c r="C187" s="17">
        <f t="shared" si="15"/>
        <v>7063.5</v>
      </c>
      <c r="D187" s="14" t="s">
        <v>68</v>
      </c>
      <c r="E187" t="str">
        <f t="shared" si="12"/>
        <v>T1070633C20라이닝</v>
      </c>
      <c r="F187" s="9">
        <v>12</v>
      </c>
      <c r="G187" s="11">
        <f t="shared" si="16"/>
        <v>6900000</v>
      </c>
      <c r="H187" s="34"/>
    </row>
    <row r="188" spans="1:9" x14ac:dyDescent="0.3">
      <c r="A188">
        <f t="shared" si="13"/>
        <v>186</v>
      </c>
      <c r="B188" t="str">
        <f t="shared" si="14"/>
        <v>T1</v>
      </c>
      <c r="C188" s="17">
        <f t="shared" si="15"/>
        <v>7075.5</v>
      </c>
      <c r="D188" s="14" t="s">
        <v>72</v>
      </c>
      <c r="E188" t="str">
        <f t="shared" si="12"/>
        <v>T1070753C10라이닝</v>
      </c>
      <c r="F188" s="9">
        <v>19.5</v>
      </c>
      <c r="G188" s="11">
        <f t="shared" si="16"/>
        <v>6919500</v>
      </c>
      <c r="H188" s="34"/>
    </row>
    <row r="189" spans="1:9" x14ac:dyDescent="0.3">
      <c r="A189">
        <f t="shared" si="13"/>
        <v>187</v>
      </c>
      <c r="B189" t="str">
        <f t="shared" si="14"/>
        <v>T1</v>
      </c>
      <c r="C189" s="17">
        <f t="shared" si="15"/>
        <v>7095</v>
      </c>
      <c r="D189" s="14" t="s">
        <v>322</v>
      </c>
      <c r="E189" t="str">
        <f t="shared" si="12"/>
        <v>T1070953RP1라이닝</v>
      </c>
      <c r="F189" s="9">
        <v>61</v>
      </c>
      <c r="G189" s="11">
        <f t="shared" si="16"/>
        <v>6980500</v>
      </c>
      <c r="H189" s="34"/>
      <c r="I189" t="s">
        <v>328</v>
      </c>
    </row>
    <row r="190" spans="1:9" x14ac:dyDescent="0.3">
      <c r="A190">
        <f t="shared" si="13"/>
        <v>188</v>
      </c>
      <c r="B190" t="str">
        <f t="shared" si="14"/>
        <v>T1</v>
      </c>
      <c r="C190" s="17">
        <f t="shared" si="15"/>
        <v>7156</v>
      </c>
      <c r="D190" s="14" t="s">
        <v>60</v>
      </c>
      <c r="E190" t="str">
        <f t="shared" si="12"/>
        <v>T1071563A00라이닝</v>
      </c>
      <c r="F190" s="9">
        <v>99.5</v>
      </c>
      <c r="G190" s="11">
        <f t="shared" si="16"/>
        <v>7080000</v>
      </c>
      <c r="H190" s="34"/>
    </row>
    <row r="191" spans="1:9" x14ac:dyDescent="0.3">
      <c r="A191">
        <f t="shared" si="13"/>
        <v>189</v>
      </c>
      <c r="B191" t="str">
        <f t="shared" si="14"/>
        <v>T1</v>
      </c>
      <c r="C191" s="17">
        <f t="shared" si="15"/>
        <v>7255.5</v>
      </c>
      <c r="D191" s="14" t="s">
        <v>62</v>
      </c>
      <c r="E191" t="str">
        <f t="shared" si="12"/>
        <v>T1072553B20라이닝</v>
      </c>
      <c r="F191" s="9">
        <v>20</v>
      </c>
      <c r="G191" s="11">
        <f t="shared" si="16"/>
        <v>7100000</v>
      </c>
      <c r="H191" s="34"/>
    </row>
    <row r="192" spans="1:9" x14ac:dyDescent="0.3">
      <c r="A192">
        <f t="shared" si="13"/>
        <v>190</v>
      </c>
      <c r="B192" t="str">
        <f t="shared" si="14"/>
        <v>T1</v>
      </c>
      <c r="C192" s="17">
        <f t="shared" si="15"/>
        <v>7275.5</v>
      </c>
      <c r="D192" s="14" t="s">
        <v>72</v>
      </c>
      <c r="E192" t="str">
        <f t="shared" si="12"/>
        <v>T1072753C10라이닝</v>
      </c>
      <c r="F192" s="9">
        <v>10</v>
      </c>
      <c r="G192" s="11">
        <f t="shared" si="16"/>
        <v>7110000</v>
      </c>
      <c r="H192" s="34"/>
    </row>
    <row r="193" spans="1:9" x14ac:dyDescent="0.3">
      <c r="A193">
        <f t="shared" si="13"/>
        <v>191</v>
      </c>
      <c r="B193" t="str">
        <f t="shared" si="14"/>
        <v>T1</v>
      </c>
      <c r="C193" s="17">
        <f t="shared" si="15"/>
        <v>7285.5</v>
      </c>
      <c r="D193" s="14" t="s">
        <v>64</v>
      </c>
      <c r="E193" t="str">
        <f t="shared" si="12"/>
        <v>T107285RP20라이닝</v>
      </c>
      <c r="F193" s="9">
        <v>20</v>
      </c>
      <c r="G193" s="11">
        <f t="shared" si="16"/>
        <v>7130000</v>
      </c>
      <c r="H193" s="34"/>
    </row>
    <row r="194" spans="1:9" x14ac:dyDescent="0.3">
      <c r="A194">
        <f t="shared" si="13"/>
        <v>192</v>
      </c>
      <c r="B194" t="str">
        <f t="shared" si="14"/>
        <v>T1</v>
      </c>
      <c r="C194" s="17">
        <f t="shared" si="15"/>
        <v>7305.5</v>
      </c>
      <c r="D194" s="14" t="s">
        <v>66</v>
      </c>
      <c r="E194" t="str">
        <f t="shared" si="12"/>
        <v>T1073053D10라이닝</v>
      </c>
      <c r="F194" s="9">
        <v>20</v>
      </c>
      <c r="G194" s="11">
        <f t="shared" si="16"/>
        <v>7150000</v>
      </c>
      <c r="H194" s="34"/>
    </row>
    <row r="195" spans="1:9" x14ac:dyDescent="0.3">
      <c r="A195">
        <f t="shared" si="13"/>
        <v>193</v>
      </c>
      <c r="B195" t="str">
        <f t="shared" si="14"/>
        <v>T1</v>
      </c>
      <c r="C195" s="17">
        <f t="shared" si="15"/>
        <v>7325.5</v>
      </c>
      <c r="D195" s="14" t="s">
        <v>58</v>
      </c>
      <c r="E195" t="str">
        <f t="shared" si="12"/>
        <v>T1073253D20라이닝</v>
      </c>
      <c r="F195" s="9">
        <v>29</v>
      </c>
      <c r="G195" s="11">
        <f t="shared" si="16"/>
        <v>7179000</v>
      </c>
      <c r="H195" s="34"/>
    </row>
    <row r="196" spans="1:9" x14ac:dyDescent="0.3">
      <c r="A196">
        <f t="shared" ref="A196:A231" si="17">A195+1</f>
        <v>194</v>
      </c>
      <c r="B196" t="str">
        <f t="shared" ref="B196:B231" si="18">B195</f>
        <v>T1</v>
      </c>
      <c r="C196" s="17">
        <f t="shared" ref="C196:C231" si="19">C195+F195</f>
        <v>7354.5</v>
      </c>
      <c r="D196" s="14" t="s">
        <v>66</v>
      </c>
      <c r="E196" t="str">
        <f t="shared" si="12"/>
        <v>T1073543D10라이닝</v>
      </c>
      <c r="F196" s="9">
        <v>21</v>
      </c>
      <c r="G196" s="11">
        <f t="shared" si="16"/>
        <v>7200000</v>
      </c>
      <c r="H196" s="34"/>
    </row>
    <row r="197" spans="1:9" x14ac:dyDescent="0.3">
      <c r="A197">
        <f t="shared" si="17"/>
        <v>195</v>
      </c>
      <c r="B197" t="str">
        <f t="shared" si="18"/>
        <v>T1</v>
      </c>
      <c r="C197" s="17">
        <f t="shared" si="19"/>
        <v>7375.5</v>
      </c>
      <c r="D197" s="14" t="s">
        <v>68</v>
      </c>
      <c r="E197" t="str">
        <f t="shared" si="12"/>
        <v>T1073753C20라이닝</v>
      </c>
      <c r="F197" s="9">
        <v>50</v>
      </c>
      <c r="G197" s="11">
        <f t="shared" ref="G197:G231" si="20">G196+F197*1000</f>
        <v>7250000</v>
      </c>
      <c r="H197" s="34"/>
    </row>
    <row r="198" spans="1:9" x14ac:dyDescent="0.3">
      <c r="A198">
        <f t="shared" si="17"/>
        <v>196</v>
      </c>
      <c r="B198" t="str">
        <f t="shared" si="18"/>
        <v>T1</v>
      </c>
      <c r="C198" s="17">
        <f t="shared" si="19"/>
        <v>7425.5</v>
      </c>
      <c r="D198" s="14" t="s">
        <v>72</v>
      </c>
      <c r="E198" t="str">
        <f t="shared" si="12"/>
        <v>T1074253C10라이닝</v>
      </c>
      <c r="F198" s="9">
        <v>32</v>
      </c>
      <c r="G198" s="11">
        <f t="shared" si="20"/>
        <v>7282000</v>
      </c>
      <c r="H198" s="34"/>
    </row>
    <row r="199" spans="1:9" x14ac:dyDescent="0.3">
      <c r="A199">
        <f t="shared" si="17"/>
        <v>197</v>
      </c>
      <c r="B199" t="str">
        <f t="shared" si="18"/>
        <v>T1</v>
      </c>
      <c r="C199" s="17">
        <f t="shared" si="19"/>
        <v>7457.5</v>
      </c>
      <c r="D199" s="14" t="s">
        <v>64</v>
      </c>
      <c r="E199" t="str">
        <f t="shared" si="12"/>
        <v>T107457RP20라이닝</v>
      </c>
      <c r="F199" s="9">
        <v>20</v>
      </c>
      <c r="G199" s="11">
        <f t="shared" si="20"/>
        <v>7302000</v>
      </c>
      <c r="H199" s="34"/>
    </row>
    <row r="200" spans="1:9" x14ac:dyDescent="0.3">
      <c r="A200">
        <f t="shared" si="17"/>
        <v>198</v>
      </c>
      <c r="B200" t="str">
        <f t="shared" si="18"/>
        <v>T1</v>
      </c>
      <c r="C200" s="17">
        <f t="shared" si="19"/>
        <v>7477.5</v>
      </c>
      <c r="D200" s="14" t="s">
        <v>72</v>
      </c>
      <c r="E200" t="str">
        <f t="shared" si="12"/>
        <v>T1074773C10라이닝</v>
      </c>
      <c r="F200" s="9">
        <v>30</v>
      </c>
      <c r="G200" s="11">
        <f t="shared" si="20"/>
        <v>7332000</v>
      </c>
      <c r="H200" s="34"/>
    </row>
    <row r="201" spans="1:9" x14ac:dyDescent="0.3">
      <c r="A201">
        <f t="shared" si="17"/>
        <v>199</v>
      </c>
      <c r="B201" t="str">
        <f t="shared" si="18"/>
        <v>T1</v>
      </c>
      <c r="C201" s="17">
        <f t="shared" si="19"/>
        <v>7507.5</v>
      </c>
      <c r="D201" s="14" t="s">
        <v>68</v>
      </c>
      <c r="E201" t="str">
        <f t="shared" si="12"/>
        <v>T1075073C20라이닝</v>
      </c>
      <c r="F201" s="9">
        <v>36</v>
      </c>
      <c r="G201" s="11">
        <f t="shared" si="20"/>
        <v>7368000</v>
      </c>
      <c r="H201" s="34"/>
    </row>
    <row r="202" spans="1:9" x14ac:dyDescent="0.3">
      <c r="A202">
        <f t="shared" si="17"/>
        <v>200</v>
      </c>
      <c r="B202" t="str">
        <f t="shared" si="18"/>
        <v>T1</v>
      </c>
      <c r="C202" s="17">
        <f t="shared" si="19"/>
        <v>7543.5</v>
      </c>
      <c r="D202" s="14" t="s">
        <v>66</v>
      </c>
      <c r="E202" t="str">
        <f t="shared" si="12"/>
        <v>T1075433D10라이닝</v>
      </c>
      <c r="F202" s="9">
        <v>19</v>
      </c>
      <c r="G202" s="11">
        <f t="shared" si="20"/>
        <v>7387000</v>
      </c>
      <c r="H202" s="34"/>
    </row>
    <row r="203" spans="1:9" x14ac:dyDescent="0.3">
      <c r="A203">
        <f t="shared" si="17"/>
        <v>201</v>
      </c>
      <c r="B203" t="str">
        <f t="shared" si="18"/>
        <v>T1</v>
      </c>
      <c r="C203" s="17">
        <f t="shared" si="19"/>
        <v>7562.5</v>
      </c>
      <c r="D203" s="14" t="s">
        <v>58</v>
      </c>
      <c r="E203" t="str">
        <f t="shared" si="12"/>
        <v>T1075623D20라이닝</v>
      </c>
      <c r="F203" s="9">
        <v>46.5</v>
      </c>
      <c r="G203" s="11">
        <f t="shared" si="20"/>
        <v>7433500</v>
      </c>
      <c r="H203" s="34"/>
    </row>
    <row r="204" spans="1:9" x14ac:dyDescent="0.3">
      <c r="A204">
        <f t="shared" si="17"/>
        <v>202</v>
      </c>
      <c r="B204" t="str">
        <f t="shared" si="18"/>
        <v>T1</v>
      </c>
      <c r="C204" s="17">
        <f t="shared" si="19"/>
        <v>7609</v>
      </c>
      <c r="D204" s="14" t="s">
        <v>320</v>
      </c>
      <c r="E204" t="str">
        <f t="shared" si="12"/>
        <v>T1076093RP3라이닝</v>
      </c>
      <c r="F204" s="9">
        <v>61</v>
      </c>
      <c r="G204" s="11">
        <f t="shared" si="20"/>
        <v>7494500</v>
      </c>
      <c r="H204" s="34"/>
      <c r="I204" t="s">
        <v>329</v>
      </c>
    </row>
    <row r="205" spans="1:9" x14ac:dyDescent="0.3">
      <c r="A205">
        <f t="shared" si="17"/>
        <v>203</v>
      </c>
      <c r="B205" t="str">
        <f t="shared" si="18"/>
        <v>T1</v>
      </c>
      <c r="C205" s="17">
        <f t="shared" si="19"/>
        <v>7670</v>
      </c>
      <c r="D205" s="14" t="s">
        <v>72</v>
      </c>
      <c r="E205" t="str">
        <f t="shared" si="12"/>
        <v>T1076703C10라이닝</v>
      </c>
      <c r="F205" s="9">
        <v>28.5</v>
      </c>
      <c r="G205" s="11">
        <f t="shared" si="20"/>
        <v>7523000</v>
      </c>
      <c r="H205" s="34"/>
    </row>
    <row r="206" spans="1:9" x14ac:dyDescent="0.3">
      <c r="A206">
        <f t="shared" si="17"/>
        <v>204</v>
      </c>
      <c r="B206" t="str">
        <f t="shared" si="18"/>
        <v>T1</v>
      </c>
      <c r="C206" s="17">
        <f t="shared" si="19"/>
        <v>7698.5</v>
      </c>
      <c r="D206" s="14" t="s">
        <v>62</v>
      </c>
      <c r="E206" t="str">
        <f t="shared" si="12"/>
        <v>T1076983B20라이닝</v>
      </c>
      <c r="F206" s="9">
        <v>71</v>
      </c>
      <c r="G206" s="11">
        <f t="shared" si="20"/>
        <v>7594000</v>
      </c>
      <c r="H206" s="34"/>
    </row>
    <row r="207" spans="1:9" x14ac:dyDescent="0.3">
      <c r="A207">
        <f t="shared" si="17"/>
        <v>205</v>
      </c>
      <c r="B207" t="str">
        <f t="shared" si="18"/>
        <v>T1</v>
      </c>
      <c r="C207" s="17">
        <f t="shared" si="19"/>
        <v>7769.5</v>
      </c>
      <c r="D207" s="14" t="s">
        <v>78</v>
      </c>
      <c r="E207" t="str">
        <f t="shared" si="12"/>
        <v>T1077693B10라이닝</v>
      </c>
      <c r="F207" s="9">
        <v>32</v>
      </c>
      <c r="G207" s="11">
        <f t="shared" si="20"/>
        <v>7626000</v>
      </c>
      <c r="H207" s="34"/>
    </row>
    <row r="208" spans="1:9" x14ac:dyDescent="0.3">
      <c r="A208">
        <f t="shared" si="17"/>
        <v>206</v>
      </c>
      <c r="B208" t="str">
        <f t="shared" si="18"/>
        <v>T1</v>
      </c>
      <c r="C208" s="17">
        <f t="shared" si="19"/>
        <v>7801.5</v>
      </c>
      <c r="D208" s="14" t="s">
        <v>76</v>
      </c>
      <c r="E208" t="str">
        <f t="shared" si="12"/>
        <v>T107801RP10라이닝</v>
      </c>
      <c r="F208" s="9">
        <v>20</v>
      </c>
      <c r="G208" s="11">
        <f t="shared" si="20"/>
        <v>7646000</v>
      </c>
      <c r="H208" s="34"/>
    </row>
    <row r="209" spans="1:9" x14ac:dyDescent="0.3">
      <c r="A209">
        <f t="shared" si="17"/>
        <v>207</v>
      </c>
      <c r="B209" t="str">
        <f t="shared" si="18"/>
        <v>T1</v>
      </c>
      <c r="C209" s="17">
        <f t="shared" si="19"/>
        <v>7821.5</v>
      </c>
      <c r="D209" s="14" t="s">
        <v>60</v>
      </c>
      <c r="E209" t="str">
        <f t="shared" si="12"/>
        <v>T1078213A00라이닝</v>
      </c>
      <c r="F209" s="9">
        <v>24</v>
      </c>
      <c r="G209" s="11">
        <f t="shared" si="20"/>
        <v>7670000</v>
      </c>
      <c r="H209" s="34"/>
    </row>
    <row r="210" spans="1:9" x14ac:dyDescent="0.3">
      <c r="A210">
        <f t="shared" si="17"/>
        <v>208</v>
      </c>
      <c r="B210" t="str">
        <f t="shared" si="18"/>
        <v>T1</v>
      </c>
      <c r="C210" s="17">
        <f t="shared" si="19"/>
        <v>7845.5</v>
      </c>
      <c r="D210" s="14" t="s">
        <v>72</v>
      </c>
      <c r="E210" t="str">
        <f t="shared" si="12"/>
        <v>T1078453C10라이닝</v>
      </c>
      <c r="F210" s="9">
        <v>26</v>
      </c>
      <c r="G210" s="11">
        <f t="shared" si="20"/>
        <v>7696000</v>
      </c>
      <c r="H210" s="34"/>
    </row>
    <row r="211" spans="1:9" x14ac:dyDescent="0.3">
      <c r="A211">
        <f t="shared" si="17"/>
        <v>209</v>
      </c>
      <c r="B211" t="str">
        <f t="shared" si="18"/>
        <v>T1</v>
      </c>
      <c r="C211" s="17">
        <f t="shared" si="19"/>
        <v>7871.5</v>
      </c>
      <c r="D211" s="14" t="s">
        <v>68</v>
      </c>
      <c r="E211" t="str">
        <f t="shared" si="12"/>
        <v>T1078713C20라이닝</v>
      </c>
      <c r="F211" s="9">
        <v>23</v>
      </c>
      <c r="G211" s="11">
        <f t="shared" si="20"/>
        <v>7719000</v>
      </c>
      <c r="H211" s="34"/>
    </row>
    <row r="212" spans="1:9" x14ac:dyDescent="0.3">
      <c r="A212">
        <f t="shared" si="17"/>
        <v>210</v>
      </c>
      <c r="B212" t="str">
        <f t="shared" si="18"/>
        <v>T1</v>
      </c>
      <c r="C212" s="17">
        <f t="shared" si="19"/>
        <v>7894.5</v>
      </c>
      <c r="D212" s="14" t="s">
        <v>54</v>
      </c>
      <c r="E212" t="str">
        <f t="shared" si="12"/>
        <v>T1078943E10라이닝</v>
      </c>
      <c r="F212" s="9">
        <v>55</v>
      </c>
      <c r="G212" s="11">
        <f t="shared" si="20"/>
        <v>7774000</v>
      </c>
      <c r="H212" s="34"/>
    </row>
    <row r="213" spans="1:9" x14ac:dyDescent="0.3">
      <c r="A213">
        <f t="shared" si="17"/>
        <v>211</v>
      </c>
      <c r="B213" t="str">
        <f t="shared" si="18"/>
        <v>T1</v>
      </c>
      <c r="C213" s="17">
        <f t="shared" si="19"/>
        <v>7949.5</v>
      </c>
      <c r="D213" s="14" t="s">
        <v>58</v>
      </c>
      <c r="E213" t="str">
        <f t="shared" si="12"/>
        <v>T1079493D20라이닝</v>
      </c>
      <c r="F213" s="9">
        <v>24</v>
      </c>
      <c r="G213" s="11">
        <f t="shared" si="20"/>
        <v>7798000</v>
      </c>
      <c r="H213" s="34"/>
    </row>
    <row r="214" spans="1:9" x14ac:dyDescent="0.3">
      <c r="A214">
        <f t="shared" si="17"/>
        <v>212</v>
      </c>
      <c r="B214" t="str">
        <f t="shared" si="18"/>
        <v>T1</v>
      </c>
      <c r="C214" s="17">
        <f t="shared" si="19"/>
        <v>7973.5</v>
      </c>
      <c r="D214" s="14" t="s">
        <v>70</v>
      </c>
      <c r="E214" t="str">
        <f t="shared" si="12"/>
        <v>T107973RP30라이닝</v>
      </c>
      <c r="F214" s="9">
        <v>20</v>
      </c>
      <c r="G214" s="11">
        <f t="shared" si="20"/>
        <v>7818000</v>
      </c>
      <c r="H214" s="34"/>
    </row>
    <row r="215" spans="1:9" x14ac:dyDescent="0.3">
      <c r="A215">
        <f t="shared" si="17"/>
        <v>213</v>
      </c>
      <c r="B215" t="str">
        <f t="shared" si="18"/>
        <v>T1</v>
      </c>
      <c r="C215" s="17">
        <f t="shared" si="19"/>
        <v>7993.5</v>
      </c>
      <c r="D215" s="14" t="s">
        <v>54</v>
      </c>
      <c r="E215" t="str">
        <f t="shared" si="12"/>
        <v>T1079933E10라이닝</v>
      </c>
      <c r="F215" s="9">
        <v>31</v>
      </c>
      <c r="G215" s="11">
        <f t="shared" si="20"/>
        <v>7849000</v>
      </c>
      <c r="H215" s="34"/>
    </row>
    <row r="216" spans="1:9" x14ac:dyDescent="0.3">
      <c r="A216">
        <f t="shared" si="17"/>
        <v>214</v>
      </c>
      <c r="B216" t="str">
        <f t="shared" si="18"/>
        <v>T1</v>
      </c>
      <c r="C216" s="17">
        <f t="shared" si="19"/>
        <v>8024.5</v>
      </c>
      <c r="D216" s="14" t="s">
        <v>58</v>
      </c>
      <c r="E216" t="str">
        <f t="shared" si="12"/>
        <v>T1080243D20라이닝</v>
      </c>
      <c r="F216" s="9">
        <v>19</v>
      </c>
      <c r="G216" s="11">
        <f t="shared" si="20"/>
        <v>7868000</v>
      </c>
      <c r="H216" s="34"/>
    </row>
    <row r="217" spans="1:9" x14ac:dyDescent="0.3">
      <c r="A217">
        <f t="shared" si="17"/>
        <v>215</v>
      </c>
      <c r="B217" t="str">
        <f t="shared" si="18"/>
        <v>T1</v>
      </c>
      <c r="C217" s="17">
        <f t="shared" si="19"/>
        <v>8043.5</v>
      </c>
      <c r="D217" s="14" t="s">
        <v>68</v>
      </c>
      <c r="E217" t="str">
        <f t="shared" si="12"/>
        <v>T1080433C20라이닝</v>
      </c>
      <c r="F217" s="9">
        <v>18</v>
      </c>
      <c r="G217" s="11">
        <f t="shared" si="20"/>
        <v>7886000</v>
      </c>
      <c r="H217" s="34"/>
    </row>
    <row r="218" spans="1:9" x14ac:dyDescent="0.3">
      <c r="A218">
        <f t="shared" si="17"/>
        <v>216</v>
      </c>
      <c r="B218" t="str">
        <f t="shared" si="18"/>
        <v>T1</v>
      </c>
      <c r="C218" s="17">
        <f t="shared" si="19"/>
        <v>8061.5</v>
      </c>
      <c r="D218" s="14" t="s">
        <v>62</v>
      </c>
      <c r="E218" t="str">
        <f t="shared" si="12"/>
        <v>T1080613B20라이닝</v>
      </c>
      <c r="F218" s="9">
        <v>14</v>
      </c>
      <c r="G218" s="11">
        <f t="shared" si="20"/>
        <v>7900000</v>
      </c>
      <c r="H218" s="34"/>
    </row>
    <row r="219" spans="1:9" x14ac:dyDescent="0.3">
      <c r="A219">
        <f t="shared" si="17"/>
        <v>217</v>
      </c>
      <c r="B219" t="str">
        <f t="shared" si="18"/>
        <v>T1</v>
      </c>
      <c r="C219" s="17">
        <f t="shared" si="19"/>
        <v>8075.5</v>
      </c>
      <c r="D219" s="14" t="s">
        <v>60</v>
      </c>
      <c r="E219" t="str">
        <f t="shared" si="12"/>
        <v>T1080753A00라이닝</v>
      </c>
      <c r="F219" s="9">
        <v>35</v>
      </c>
      <c r="G219" s="11">
        <f t="shared" si="20"/>
        <v>7935000</v>
      </c>
      <c r="H219" s="34"/>
    </row>
    <row r="220" spans="1:9" x14ac:dyDescent="0.3">
      <c r="A220">
        <f t="shared" si="17"/>
        <v>218</v>
      </c>
      <c r="B220" t="str">
        <f t="shared" si="18"/>
        <v>T1</v>
      </c>
      <c r="C220" s="17">
        <f t="shared" si="19"/>
        <v>8110.5</v>
      </c>
      <c r="D220" s="14" t="s">
        <v>72</v>
      </c>
      <c r="E220" t="str">
        <f t="shared" si="12"/>
        <v>T1081103C10라이닝</v>
      </c>
      <c r="F220" s="9">
        <v>21.5</v>
      </c>
      <c r="G220" s="11">
        <f t="shared" si="20"/>
        <v>7956500</v>
      </c>
      <c r="H220" s="34"/>
    </row>
    <row r="221" spans="1:9" x14ac:dyDescent="0.3">
      <c r="A221">
        <f t="shared" si="17"/>
        <v>219</v>
      </c>
      <c r="B221" t="str">
        <f t="shared" si="18"/>
        <v>T1</v>
      </c>
      <c r="C221" s="17">
        <f t="shared" si="19"/>
        <v>8132</v>
      </c>
      <c r="D221" s="14" t="s">
        <v>324</v>
      </c>
      <c r="E221" t="str">
        <f t="shared" si="12"/>
        <v>T1081323RP2라이닝</v>
      </c>
      <c r="F221" s="9">
        <v>61</v>
      </c>
      <c r="G221" s="11">
        <f t="shared" si="20"/>
        <v>8017500</v>
      </c>
      <c r="H221" s="34"/>
      <c r="I221" t="s">
        <v>330</v>
      </c>
    </row>
    <row r="222" spans="1:9" x14ac:dyDescent="0.3">
      <c r="A222">
        <f t="shared" si="17"/>
        <v>220</v>
      </c>
      <c r="B222" t="str">
        <f t="shared" si="18"/>
        <v>T1</v>
      </c>
      <c r="C222" s="17">
        <f t="shared" si="19"/>
        <v>8193</v>
      </c>
      <c r="D222" s="14" t="s">
        <v>78</v>
      </c>
      <c r="E222" t="str">
        <f t="shared" si="12"/>
        <v>T1081933B10라이닝</v>
      </c>
      <c r="F222" s="9">
        <v>24.5</v>
      </c>
      <c r="G222" s="11">
        <f t="shared" si="20"/>
        <v>8042000</v>
      </c>
      <c r="H222" s="34"/>
    </row>
    <row r="223" spans="1:9" x14ac:dyDescent="0.3">
      <c r="A223">
        <f t="shared" si="17"/>
        <v>221</v>
      </c>
      <c r="B223" t="str">
        <f t="shared" si="18"/>
        <v>T1</v>
      </c>
      <c r="C223" s="17">
        <f t="shared" si="19"/>
        <v>8217.5</v>
      </c>
      <c r="D223" s="14" t="s">
        <v>62</v>
      </c>
      <c r="E223" t="str">
        <f t="shared" si="12"/>
        <v>T1082173B20라이닝</v>
      </c>
      <c r="F223" s="9">
        <v>60</v>
      </c>
      <c r="G223" s="11">
        <f t="shared" si="20"/>
        <v>8102000</v>
      </c>
      <c r="H223" s="34"/>
    </row>
    <row r="224" spans="1:9" x14ac:dyDescent="0.3">
      <c r="A224">
        <f t="shared" si="17"/>
        <v>222</v>
      </c>
      <c r="B224" t="str">
        <f t="shared" si="18"/>
        <v>T1</v>
      </c>
      <c r="C224" s="17">
        <f t="shared" si="19"/>
        <v>8277.5</v>
      </c>
      <c r="D224" s="14" t="s">
        <v>78</v>
      </c>
      <c r="E224" t="str">
        <f t="shared" si="12"/>
        <v>T1082773B10라이닝</v>
      </c>
      <c r="F224" s="9">
        <v>15</v>
      </c>
      <c r="G224" s="11">
        <f t="shared" si="20"/>
        <v>8117000</v>
      </c>
      <c r="H224" s="34"/>
    </row>
    <row r="225" spans="1:8" x14ac:dyDescent="0.3">
      <c r="A225">
        <f t="shared" si="17"/>
        <v>223</v>
      </c>
      <c r="B225" t="str">
        <f t="shared" si="18"/>
        <v>T1</v>
      </c>
      <c r="C225" s="17">
        <f t="shared" si="19"/>
        <v>8292.5</v>
      </c>
      <c r="D225" s="14" t="s">
        <v>60</v>
      </c>
      <c r="E225" t="str">
        <f t="shared" si="12"/>
        <v>T1082923A00라이닝</v>
      </c>
      <c r="F225" s="9">
        <v>29</v>
      </c>
      <c r="G225" s="11">
        <f t="shared" si="20"/>
        <v>8146000</v>
      </c>
      <c r="H225" s="34"/>
    </row>
    <row r="226" spans="1:8" x14ac:dyDescent="0.3">
      <c r="A226">
        <f t="shared" si="17"/>
        <v>224</v>
      </c>
      <c r="B226" t="str">
        <f t="shared" si="18"/>
        <v>T1</v>
      </c>
      <c r="C226" s="17">
        <f t="shared" si="19"/>
        <v>8321.5</v>
      </c>
      <c r="D226" s="14" t="s">
        <v>76</v>
      </c>
      <c r="E226" t="str">
        <f t="shared" si="12"/>
        <v>T108321RP10라이닝</v>
      </c>
      <c r="F226" s="9">
        <v>20</v>
      </c>
      <c r="G226" s="11">
        <f t="shared" si="20"/>
        <v>8166000</v>
      </c>
      <c r="H226" s="34"/>
    </row>
    <row r="227" spans="1:8" x14ac:dyDescent="0.3">
      <c r="A227">
        <f t="shared" si="17"/>
        <v>225</v>
      </c>
      <c r="B227" t="str">
        <f t="shared" si="18"/>
        <v>T1</v>
      </c>
      <c r="C227" s="17">
        <f t="shared" si="19"/>
        <v>8341.5</v>
      </c>
      <c r="D227" s="14" t="s">
        <v>60</v>
      </c>
      <c r="E227" t="str">
        <f t="shared" si="12"/>
        <v>T1083413A00라이닝</v>
      </c>
      <c r="F227" s="9">
        <v>40</v>
      </c>
      <c r="G227" s="11">
        <f t="shared" si="20"/>
        <v>8206000</v>
      </c>
      <c r="H227" s="34"/>
    </row>
    <row r="228" spans="1:8" x14ac:dyDescent="0.3">
      <c r="A228">
        <f t="shared" si="17"/>
        <v>226</v>
      </c>
      <c r="B228" t="str">
        <f t="shared" si="18"/>
        <v>T1</v>
      </c>
      <c r="C228" s="17">
        <f t="shared" si="19"/>
        <v>8381.5</v>
      </c>
      <c r="D228" s="14" t="s">
        <v>62</v>
      </c>
      <c r="E228" t="str">
        <f t="shared" si="12"/>
        <v>T1083813B20라이닝</v>
      </c>
      <c r="F228" s="9">
        <v>73</v>
      </c>
      <c r="G228" s="11">
        <f t="shared" si="20"/>
        <v>8279000</v>
      </c>
      <c r="H228" s="34"/>
    </row>
    <row r="229" spans="1:8" x14ac:dyDescent="0.3">
      <c r="A229">
        <f t="shared" si="17"/>
        <v>227</v>
      </c>
      <c r="B229" t="str">
        <f t="shared" si="18"/>
        <v>T1</v>
      </c>
      <c r="C229" s="17">
        <f t="shared" si="19"/>
        <v>8454.5</v>
      </c>
      <c r="D229" s="14" t="s">
        <v>54</v>
      </c>
      <c r="E229" t="str">
        <f t="shared" si="12"/>
        <v>T1084543E10라이닝</v>
      </c>
      <c r="F229" s="9">
        <v>17</v>
      </c>
      <c r="G229" s="11">
        <f t="shared" si="20"/>
        <v>8296000</v>
      </c>
      <c r="H229" s="34"/>
    </row>
    <row r="230" spans="1:8" x14ac:dyDescent="0.3">
      <c r="A230">
        <f t="shared" si="17"/>
        <v>228</v>
      </c>
      <c r="B230" t="str">
        <f t="shared" si="18"/>
        <v>T1</v>
      </c>
      <c r="C230" s="17">
        <f t="shared" si="19"/>
        <v>8471.5</v>
      </c>
      <c r="D230" s="14" t="s">
        <v>80</v>
      </c>
      <c r="E230" t="str">
        <f t="shared" si="12"/>
        <v>T1084713P10라이닝</v>
      </c>
      <c r="F230" s="9">
        <v>12</v>
      </c>
      <c r="G230" s="11">
        <f t="shared" si="20"/>
        <v>8308000</v>
      </c>
      <c r="H230" s="34"/>
    </row>
    <row r="231" spans="1:8" x14ac:dyDescent="0.3">
      <c r="A231">
        <f t="shared" si="17"/>
        <v>229</v>
      </c>
      <c r="B231" t="str">
        <f t="shared" si="18"/>
        <v>T1</v>
      </c>
      <c r="C231" s="17">
        <f t="shared" si="19"/>
        <v>8483.5</v>
      </c>
      <c r="D231" s="14" t="s">
        <v>319</v>
      </c>
      <c r="E231" t="str">
        <f>E230</f>
        <v>T1084713P10라이닝</v>
      </c>
      <c r="F231" s="9">
        <v>17</v>
      </c>
      <c r="G231" s="11">
        <f t="shared" si="20"/>
        <v>8325000</v>
      </c>
      <c r="H231" s="34"/>
    </row>
  </sheetData>
  <autoFilter ref="B1:G231" xr:uid="{8DB6D4B4-3D7D-4FC0-B5E5-81DB72D8F263}"/>
  <phoneticPr fontId="2" type="noConversion"/>
  <conditionalFormatting sqref="B1:E39 B232:E1048576 B3:C231 E2:E231">
    <cfRule type="containsText" dxfId="99" priority="111" operator="containsText" text="PD-5">
      <formula>NOT(ISERROR(SEARCH("PD-5",B1)))</formula>
    </cfRule>
    <cfRule type="containsText" dxfId="98" priority="112" operator="containsText" text="PD-4">
      <formula>NOT(ISERROR(SEARCH("PD-4",B1)))</formula>
    </cfRule>
    <cfRule type="containsText" dxfId="97" priority="113" operator="containsText" text="PD-3">
      <formula>NOT(ISERROR(SEARCH("PD-3",B1)))</formula>
    </cfRule>
    <cfRule type="containsText" dxfId="96" priority="114" operator="containsText" text="PD-2">
      <formula>NOT(ISERROR(SEARCH("PD-2",B1)))</formula>
    </cfRule>
    <cfRule type="containsText" dxfId="95" priority="115" operator="containsText" text="PD-1">
      <formula>NOT(ISERROR(SEARCH("PD-1",B1)))</formula>
    </cfRule>
  </conditionalFormatting>
  <conditionalFormatting sqref="B40:E73">
    <cfRule type="containsText" dxfId="94" priority="96" operator="containsText" text="PD-5">
      <formula>NOT(ISERROR(SEARCH("PD-5",B40)))</formula>
    </cfRule>
    <cfRule type="containsText" dxfId="93" priority="97" operator="containsText" text="PD-4">
      <formula>NOT(ISERROR(SEARCH("PD-4",B40)))</formula>
    </cfRule>
    <cfRule type="containsText" dxfId="92" priority="98" operator="containsText" text="PD-3">
      <formula>NOT(ISERROR(SEARCH("PD-3",B40)))</formula>
    </cfRule>
    <cfRule type="containsText" dxfId="91" priority="99" operator="containsText" text="PD-2">
      <formula>NOT(ISERROR(SEARCH("PD-2",B40)))</formula>
    </cfRule>
    <cfRule type="containsText" dxfId="90" priority="100" operator="containsText" text="PD-1">
      <formula>NOT(ISERROR(SEARCH("PD-1",B40)))</formula>
    </cfRule>
  </conditionalFormatting>
  <conditionalFormatting sqref="B74:E109">
    <cfRule type="containsText" dxfId="89" priority="91" operator="containsText" text="PD-5">
      <formula>NOT(ISERROR(SEARCH("PD-5",B74)))</formula>
    </cfRule>
    <cfRule type="containsText" dxfId="88" priority="92" operator="containsText" text="PD-4">
      <formula>NOT(ISERROR(SEARCH("PD-4",B74)))</formula>
    </cfRule>
    <cfRule type="containsText" dxfId="87" priority="93" operator="containsText" text="PD-3">
      <formula>NOT(ISERROR(SEARCH("PD-3",B74)))</formula>
    </cfRule>
    <cfRule type="containsText" dxfId="86" priority="94" operator="containsText" text="PD-2">
      <formula>NOT(ISERROR(SEARCH("PD-2",B74)))</formula>
    </cfRule>
    <cfRule type="containsText" dxfId="85" priority="95" operator="containsText" text="PD-1">
      <formula>NOT(ISERROR(SEARCH("PD-1",B74)))</formula>
    </cfRule>
  </conditionalFormatting>
  <conditionalFormatting sqref="B110:E143">
    <cfRule type="containsText" dxfId="84" priority="86" operator="containsText" text="PD-5">
      <formula>NOT(ISERROR(SEARCH("PD-5",B110)))</formula>
    </cfRule>
    <cfRule type="containsText" dxfId="83" priority="87" operator="containsText" text="PD-4">
      <formula>NOT(ISERROR(SEARCH("PD-4",B110)))</formula>
    </cfRule>
    <cfRule type="containsText" dxfId="82" priority="88" operator="containsText" text="PD-3">
      <formula>NOT(ISERROR(SEARCH("PD-3",B110)))</formula>
    </cfRule>
    <cfRule type="containsText" dxfId="81" priority="89" operator="containsText" text="PD-2">
      <formula>NOT(ISERROR(SEARCH("PD-2",B110)))</formula>
    </cfRule>
    <cfRule type="containsText" dxfId="80" priority="90" operator="containsText" text="PD-1">
      <formula>NOT(ISERROR(SEARCH("PD-1",B110)))</formula>
    </cfRule>
  </conditionalFormatting>
  <conditionalFormatting sqref="B144:E179">
    <cfRule type="containsText" dxfId="79" priority="81" operator="containsText" text="PD-5">
      <formula>NOT(ISERROR(SEARCH("PD-5",B144)))</formula>
    </cfRule>
    <cfRule type="containsText" dxfId="78" priority="82" operator="containsText" text="PD-4">
      <formula>NOT(ISERROR(SEARCH("PD-4",B144)))</formula>
    </cfRule>
    <cfRule type="containsText" dxfId="77" priority="83" operator="containsText" text="PD-3">
      <formula>NOT(ISERROR(SEARCH("PD-3",B144)))</formula>
    </cfRule>
    <cfRule type="containsText" dxfId="76" priority="84" operator="containsText" text="PD-2">
      <formula>NOT(ISERROR(SEARCH("PD-2",B144)))</formula>
    </cfRule>
    <cfRule type="containsText" dxfId="75" priority="85" operator="containsText" text="PD-1">
      <formula>NOT(ISERROR(SEARCH("PD-1",B144)))</formula>
    </cfRule>
  </conditionalFormatting>
  <conditionalFormatting sqref="B180:E213">
    <cfRule type="containsText" dxfId="74" priority="76" operator="containsText" text="PD-5">
      <formula>NOT(ISERROR(SEARCH("PD-5",B180)))</formula>
    </cfRule>
    <cfRule type="containsText" dxfId="73" priority="77" operator="containsText" text="PD-4">
      <formula>NOT(ISERROR(SEARCH("PD-4",B180)))</formula>
    </cfRule>
    <cfRule type="containsText" dxfId="72" priority="78" operator="containsText" text="PD-3">
      <formula>NOT(ISERROR(SEARCH("PD-3",B180)))</formula>
    </cfRule>
    <cfRule type="containsText" dxfId="71" priority="79" operator="containsText" text="PD-2">
      <formula>NOT(ISERROR(SEARCH("PD-2",B180)))</formula>
    </cfRule>
    <cfRule type="containsText" dxfId="70" priority="80" operator="containsText" text="PD-1">
      <formula>NOT(ISERROR(SEARCH("PD-1",B180)))</formula>
    </cfRule>
  </conditionalFormatting>
  <conditionalFormatting sqref="B214:E231">
    <cfRule type="containsText" dxfId="69" priority="71" operator="containsText" text="PD-5">
      <formula>NOT(ISERROR(SEARCH("PD-5",B214)))</formula>
    </cfRule>
    <cfRule type="containsText" dxfId="68" priority="72" operator="containsText" text="PD-4">
      <formula>NOT(ISERROR(SEARCH("PD-4",B214)))</formula>
    </cfRule>
    <cfRule type="containsText" dxfId="67" priority="73" operator="containsText" text="PD-3">
      <formula>NOT(ISERROR(SEARCH("PD-3",B214)))</formula>
    </cfRule>
    <cfRule type="containsText" dxfId="66" priority="74" operator="containsText" text="PD-2">
      <formula>NOT(ISERROR(SEARCH("PD-2",B214)))</formula>
    </cfRule>
    <cfRule type="containsText" dxfId="65" priority="75" operator="containsText" text="PD-1">
      <formula>NOT(ISERROR(SEARCH("PD-1",B214)))</formula>
    </cfRule>
  </conditionalFormatting>
  <conditionalFormatting sqref="I139">
    <cfRule type="containsText" dxfId="64" priority="61" operator="containsText" text="PD-5">
      <formula>NOT(ISERROR(SEARCH("PD-5",I139)))</formula>
    </cfRule>
    <cfRule type="containsText" dxfId="63" priority="62" operator="containsText" text="PD-4">
      <formula>NOT(ISERROR(SEARCH("PD-4",I139)))</formula>
    </cfRule>
    <cfRule type="containsText" dxfId="62" priority="63" operator="containsText" text="PD-3">
      <formula>NOT(ISERROR(SEARCH("PD-3",I139)))</formula>
    </cfRule>
    <cfRule type="containsText" dxfId="61" priority="64" operator="containsText" text="PD-2">
      <formula>NOT(ISERROR(SEARCH("PD-2",I139)))</formula>
    </cfRule>
    <cfRule type="containsText" dxfId="60" priority="65" operator="containsText" text="PD-1">
      <formula>NOT(ISERROR(SEARCH("PD-1",I139)))</formula>
    </cfRule>
  </conditionalFormatting>
  <conditionalFormatting sqref="I139">
    <cfRule type="containsText" dxfId="59" priority="56" operator="containsText" text="PD-5">
      <formula>NOT(ISERROR(SEARCH("PD-5",I139)))</formula>
    </cfRule>
    <cfRule type="containsText" dxfId="58" priority="57" operator="containsText" text="PD-4">
      <formula>NOT(ISERROR(SEARCH("PD-4",I139)))</formula>
    </cfRule>
    <cfRule type="containsText" dxfId="57" priority="58" operator="containsText" text="PD-3">
      <formula>NOT(ISERROR(SEARCH("PD-3",I139)))</formula>
    </cfRule>
    <cfRule type="containsText" dxfId="56" priority="59" operator="containsText" text="PD-2">
      <formula>NOT(ISERROR(SEARCH("PD-2",I139)))</formula>
    </cfRule>
    <cfRule type="containsText" dxfId="55" priority="60" operator="containsText" text="PD-1">
      <formula>NOT(ISERROR(SEARCH("PD-1",I139)))</formula>
    </cfRule>
  </conditionalFormatting>
  <conditionalFormatting sqref="I156">
    <cfRule type="containsText" dxfId="54" priority="51" operator="containsText" text="PD-5">
      <formula>NOT(ISERROR(SEARCH("PD-5",I156)))</formula>
    </cfRule>
    <cfRule type="containsText" dxfId="53" priority="52" operator="containsText" text="PD-4">
      <formula>NOT(ISERROR(SEARCH("PD-4",I156)))</formula>
    </cfRule>
    <cfRule type="containsText" dxfId="52" priority="53" operator="containsText" text="PD-3">
      <formula>NOT(ISERROR(SEARCH("PD-3",I156)))</formula>
    </cfRule>
    <cfRule type="containsText" dxfId="51" priority="54" operator="containsText" text="PD-2">
      <formula>NOT(ISERROR(SEARCH("PD-2",I156)))</formula>
    </cfRule>
    <cfRule type="containsText" dxfId="50" priority="55" operator="containsText" text="PD-1">
      <formula>NOT(ISERROR(SEARCH("PD-1",I156)))</formula>
    </cfRule>
  </conditionalFormatting>
  <conditionalFormatting sqref="I156">
    <cfRule type="containsText" dxfId="49" priority="46" operator="containsText" text="PD-5">
      <formula>NOT(ISERROR(SEARCH("PD-5",I156)))</formula>
    </cfRule>
    <cfRule type="containsText" dxfId="48" priority="47" operator="containsText" text="PD-4">
      <formula>NOT(ISERROR(SEARCH("PD-4",I156)))</formula>
    </cfRule>
    <cfRule type="containsText" dxfId="47" priority="48" operator="containsText" text="PD-3">
      <formula>NOT(ISERROR(SEARCH("PD-3",I156)))</formula>
    </cfRule>
    <cfRule type="containsText" dxfId="46" priority="49" operator="containsText" text="PD-2">
      <formula>NOT(ISERROR(SEARCH("PD-2",I156)))</formula>
    </cfRule>
    <cfRule type="containsText" dxfId="45" priority="50" operator="containsText" text="PD-1">
      <formula>NOT(ISERROR(SEARCH("PD-1",I156)))</formula>
    </cfRule>
  </conditionalFormatting>
  <conditionalFormatting sqref="I172">
    <cfRule type="containsText" dxfId="44" priority="41" operator="containsText" text="PD-5">
      <formula>NOT(ISERROR(SEARCH("PD-5",I172)))</formula>
    </cfRule>
    <cfRule type="containsText" dxfId="43" priority="42" operator="containsText" text="PD-4">
      <formula>NOT(ISERROR(SEARCH("PD-4",I172)))</formula>
    </cfRule>
    <cfRule type="containsText" dxfId="42" priority="43" operator="containsText" text="PD-3">
      <formula>NOT(ISERROR(SEARCH("PD-3",I172)))</formula>
    </cfRule>
    <cfRule type="containsText" dxfId="41" priority="44" operator="containsText" text="PD-2">
      <formula>NOT(ISERROR(SEARCH("PD-2",I172)))</formula>
    </cfRule>
    <cfRule type="containsText" dxfId="40" priority="45" operator="containsText" text="PD-1">
      <formula>NOT(ISERROR(SEARCH("PD-1",I172)))</formula>
    </cfRule>
  </conditionalFormatting>
  <conditionalFormatting sqref="I172">
    <cfRule type="containsText" dxfId="39" priority="36" operator="containsText" text="PD-5">
      <formula>NOT(ISERROR(SEARCH("PD-5",I172)))</formula>
    </cfRule>
    <cfRule type="containsText" dxfId="38" priority="37" operator="containsText" text="PD-4">
      <formula>NOT(ISERROR(SEARCH("PD-4",I172)))</formula>
    </cfRule>
    <cfRule type="containsText" dxfId="37" priority="38" operator="containsText" text="PD-3">
      <formula>NOT(ISERROR(SEARCH("PD-3",I172)))</formula>
    </cfRule>
    <cfRule type="containsText" dxfId="36" priority="39" operator="containsText" text="PD-2">
      <formula>NOT(ISERROR(SEARCH("PD-2",I172)))</formula>
    </cfRule>
    <cfRule type="containsText" dxfId="35" priority="40" operator="containsText" text="PD-1">
      <formula>NOT(ISERROR(SEARCH("PD-1",I172)))</formula>
    </cfRule>
  </conditionalFormatting>
  <conditionalFormatting sqref="I189">
    <cfRule type="containsText" dxfId="34" priority="31" operator="containsText" text="PD-5">
      <formula>NOT(ISERROR(SEARCH("PD-5",I189)))</formula>
    </cfRule>
    <cfRule type="containsText" dxfId="33" priority="32" operator="containsText" text="PD-4">
      <formula>NOT(ISERROR(SEARCH("PD-4",I189)))</formula>
    </cfRule>
    <cfRule type="containsText" dxfId="32" priority="33" operator="containsText" text="PD-3">
      <formula>NOT(ISERROR(SEARCH("PD-3",I189)))</formula>
    </cfRule>
    <cfRule type="containsText" dxfId="31" priority="34" operator="containsText" text="PD-2">
      <formula>NOT(ISERROR(SEARCH("PD-2",I189)))</formula>
    </cfRule>
    <cfRule type="containsText" dxfId="30" priority="35" operator="containsText" text="PD-1">
      <formula>NOT(ISERROR(SEARCH("PD-1",I189)))</formula>
    </cfRule>
  </conditionalFormatting>
  <conditionalFormatting sqref="I189">
    <cfRule type="containsText" dxfId="29" priority="26" operator="containsText" text="PD-5">
      <formula>NOT(ISERROR(SEARCH("PD-5",I189)))</formula>
    </cfRule>
    <cfRule type="containsText" dxfId="28" priority="27" operator="containsText" text="PD-4">
      <formula>NOT(ISERROR(SEARCH("PD-4",I189)))</formula>
    </cfRule>
    <cfRule type="containsText" dxfId="27" priority="28" operator="containsText" text="PD-3">
      <formula>NOT(ISERROR(SEARCH("PD-3",I189)))</formula>
    </cfRule>
    <cfRule type="containsText" dxfId="26" priority="29" operator="containsText" text="PD-2">
      <formula>NOT(ISERROR(SEARCH("PD-2",I189)))</formula>
    </cfRule>
    <cfRule type="containsText" dxfId="25" priority="30" operator="containsText" text="PD-1">
      <formula>NOT(ISERROR(SEARCH("PD-1",I189)))</formula>
    </cfRule>
  </conditionalFormatting>
  <conditionalFormatting sqref="I204">
    <cfRule type="containsText" dxfId="24" priority="21" operator="containsText" text="PD-5">
      <formula>NOT(ISERROR(SEARCH("PD-5",I204)))</formula>
    </cfRule>
    <cfRule type="containsText" dxfId="23" priority="22" operator="containsText" text="PD-4">
      <formula>NOT(ISERROR(SEARCH("PD-4",I204)))</formula>
    </cfRule>
    <cfRule type="containsText" dxfId="22" priority="23" operator="containsText" text="PD-3">
      <formula>NOT(ISERROR(SEARCH("PD-3",I204)))</formula>
    </cfRule>
    <cfRule type="containsText" dxfId="21" priority="24" operator="containsText" text="PD-2">
      <formula>NOT(ISERROR(SEARCH("PD-2",I204)))</formula>
    </cfRule>
    <cfRule type="containsText" dxfId="20" priority="25" operator="containsText" text="PD-1">
      <formula>NOT(ISERROR(SEARCH("PD-1",I204)))</formula>
    </cfRule>
  </conditionalFormatting>
  <conditionalFormatting sqref="I204">
    <cfRule type="containsText" dxfId="19" priority="16" operator="containsText" text="PD-5">
      <formula>NOT(ISERROR(SEARCH("PD-5",I204)))</formula>
    </cfRule>
    <cfRule type="containsText" dxfId="18" priority="17" operator="containsText" text="PD-4">
      <formula>NOT(ISERROR(SEARCH("PD-4",I204)))</formula>
    </cfRule>
    <cfRule type="containsText" dxfId="17" priority="18" operator="containsText" text="PD-3">
      <formula>NOT(ISERROR(SEARCH("PD-3",I204)))</formula>
    </cfRule>
    <cfRule type="containsText" dxfId="16" priority="19" operator="containsText" text="PD-2">
      <formula>NOT(ISERROR(SEARCH("PD-2",I204)))</formula>
    </cfRule>
    <cfRule type="containsText" dxfId="15" priority="20" operator="containsText" text="PD-1">
      <formula>NOT(ISERROR(SEARCH("PD-1",I204)))</formula>
    </cfRule>
  </conditionalFormatting>
  <conditionalFormatting sqref="I221">
    <cfRule type="containsText" dxfId="14" priority="11" operator="containsText" text="PD-5">
      <formula>NOT(ISERROR(SEARCH("PD-5",I221)))</formula>
    </cfRule>
    <cfRule type="containsText" dxfId="13" priority="12" operator="containsText" text="PD-4">
      <formula>NOT(ISERROR(SEARCH("PD-4",I221)))</formula>
    </cfRule>
    <cfRule type="containsText" dxfId="12" priority="13" operator="containsText" text="PD-3">
      <formula>NOT(ISERROR(SEARCH("PD-3",I221)))</formula>
    </cfRule>
    <cfRule type="containsText" dxfId="11" priority="14" operator="containsText" text="PD-2">
      <formula>NOT(ISERROR(SEARCH("PD-2",I221)))</formula>
    </cfRule>
    <cfRule type="containsText" dxfId="10" priority="15" operator="containsText" text="PD-1">
      <formula>NOT(ISERROR(SEARCH("PD-1",I221)))</formula>
    </cfRule>
  </conditionalFormatting>
  <conditionalFormatting sqref="I221">
    <cfRule type="containsText" dxfId="9" priority="6" operator="containsText" text="PD-5">
      <formula>NOT(ISERROR(SEARCH("PD-5",I221)))</formula>
    </cfRule>
    <cfRule type="containsText" dxfId="8" priority="7" operator="containsText" text="PD-4">
      <formula>NOT(ISERROR(SEARCH("PD-4",I221)))</formula>
    </cfRule>
    <cfRule type="containsText" dxfId="7" priority="8" operator="containsText" text="PD-3">
      <formula>NOT(ISERROR(SEARCH("PD-3",I221)))</formula>
    </cfRule>
    <cfRule type="containsText" dxfId="6" priority="9" operator="containsText" text="PD-2">
      <formula>NOT(ISERROR(SEARCH("PD-2",I221)))</formula>
    </cfRule>
    <cfRule type="containsText" dxfId="5" priority="10" operator="containsText" text="PD-1">
      <formula>NOT(ISERROR(SEARCH("PD-1",I221)))</formula>
    </cfRule>
  </conditionalFormatting>
  <conditionalFormatting sqref="I38">
    <cfRule type="containsText" dxfId="4" priority="1" operator="containsText" text="PD-5">
      <formula>NOT(ISERROR(SEARCH("PD-5",I38)))</formula>
    </cfRule>
    <cfRule type="containsText" dxfId="3" priority="2" operator="containsText" text="PD-4">
      <formula>NOT(ISERROR(SEARCH("PD-4",I38)))</formula>
    </cfRule>
    <cfRule type="containsText" dxfId="2" priority="3" operator="containsText" text="PD-3">
      <formula>NOT(ISERROR(SEARCH("PD-3",I38)))</formula>
    </cfRule>
    <cfRule type="containsText" dxfId="1" priority="4" operator="containsText" text="PD-2">
      <formula>NOT(ISERROR(SEARCH("PD-2",I38)))</formula>
    </cfRule>
    <cfRule type="containsText" dxfId="0" priority="5" operator="containsText" text="PD-1">
      <formula>NOT(ISERROR(SEARCH("PD-1",I38)))</formula>
    </cfRule>
  </conditionalFormatting>
  <pageMargins left="0.7" right="0.7" top="0.75" bottom="0.75" header="0.3" footer="0.3"/>
  <pageSetup paperSize="9" orientation="portrait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DDEE4-03B4-4DD0-9DAB-DB977C827649}">
  <dimension ref="A1:HW18"/>
  <sheetViews>
    <sheetView topLeftCell="HM1" workbookViewId="0">
      <selection activeCell="G26" sqref="G26"/>
    </sheetView>
  </sheetViews>
  <sheetFormatPr defaultRowHeight="16.5" x14ac:dyDescent="0.3"/>
  <cols>
    <col min="1" max="1" width="11.875" bestFit="1" customWidth="1"/>
    <col min="2" max="2" width="20.75" bestFit="1" customWidth="1"/>
    <col min="3" max="3" width="20.625" bestFit="1" customWidth="1"/>
    <col min="4" max="4" width="20.875" bestFit="1" customWidth="1"/>
    <col min="5" max="6" width="21" bestFit="1" customWidth="1"/>
    <col min="7" max="8" width="20.875" bestFit="1" customWidth="1"/>
    <col min="9" max="9" width="21" bestFit="1" customWidth="1"/>
    <col min="10" max="10" width="20.875" bestFit="1" customWidth="1"/>
    <col min="11" max="11" width="20.625" bestFit="1" customWidth="1"/>
    <col min="12" max="15" width="20.875" bestFit="1" customWidth="1"/>
    <col min="16" max="16" width="20.75" bestFit="1" customWidth="1"/>
    <col min="17" max="18" width="21" bestFit="1" customWidth="1"/>
    <col min="19" max="19" width="20.875" bestFit="1" customWidth="1"/>
    <col min="20" max="20" width="20.625" bestFit="1" customWidth="1"/>
    <col min="21" max="21" width="20.875" bestFit="1" customWidth="1"/>
    <col min="22" max="22" width="21" bestFit="1" customWidth="1"/>
    <col min="23" max="23" width="20.875" bestFit="1" customWidth="1"/>
    <col min="24" max="25" width="21" bestFit="1" customWidth="1"/>
    <col min="26" max="26" width="20.875" bestFit="1" customWidth="1"/>
    <col min="27" max="27" width="21" bestFit="1" customWidth="1"/>
    <col min="28" max="29" width="20.875" bestFit="1" customWidth="1"/>
    <col min="30" max="30" width="20.625" bestFit="1" customWidth="1"/>
    <col min="31" max="32" width="21" bestFit="1" customWidth="1"/>
    <col min="33" max="35" width="20.875" bestFit="1" customWidth="1"/>
    <col min="36" max="39" width="21" bestFit="1" customWidth="1"/>
    <col min="40" max="45" width="20.875" bestFit="1" customWidth="1"/>
    <col min="46" max="46" width="21" bestFit="1" customWidth="1"/>
    <col min="47" max="47" width="20.875" bestFit="1" customWidth="1"/>
    <col min="48" max="48" width="20.625" bestFit="1" customWidth="1"/>
    <col min="49" max="50" width="21" bestFit="1" customWidth="1"/>
    <col min="51" max="54" width="20.875" bestFit="1" customWidth="1"/>
    <col min="55" max="57" width="21" bestFit="1" customWidth="1"/>
    <col min="58" max="58" width="20.875" bestFit="1" customWidth="1"/>
    <col min="59" max="59" width="21" bestFit="1" customWidth="1"/>
    <col min="60" max="60" width="20.875" bestFit="1" customWidth="1"/>
    <col min="61" max="61" width="20.625" bestFit="1" customWidth="1"/>
    <col min="62" max="62" width="21" bestFit="1" customWidth="1"/>
    <col min="63" max="66" width="20.875" bestFit="1" customWidth="1"/>
    <col min="67" max="69" width="21" bestFit="1" customWidth="1"/>
    <col min="70" max="72" width="20.875" bestFit="1" customWidth="1"/>
    <col min="73" max="73" width="21" bestFit="1" customWidth="1"/>
    <col min="74" max="74" width="20.875" bestFit="1" customWidth="1"/>
    <col min="75" max="77" width="21" bestFit="1" customWidth="1"/>
    <col min="78" max="78" width="20.875" bestFit="1" customWidth="1"/>
    <col min="79" max="79" width="21" bestFit="1" customWidth="1"/>
    <col min="80" max="85" width="20.875" bestFit="1" customWidth="1"/>
    <col min="86" max="87" width="20.625" bestFit="1" customWidth="1"/>
    <col min="88" max="89" width="20.875" bestFit="1" customWidth="1"/>
    <col min="90" max="91" width="21" bestFit="1" customWidth="1"/>
    <col min="92" max="96" width="20.875" bestFit="1" customWidth="1"/>
    <col min="97" max="97" width="21" bestFit="1" customWidth="1"/>
    <col min="98" max="98" width="20.875" bestFit="1" customWidth="1"/>
    <col min="99" max="99" width="20.625" bestFit="1" customWidth="1"/>
    <col min="100" max="100" width="20.875" bestFit="1" customWidth="1"/>
    <col min="101" max="101" width="21" bestFit="1" customWidth="1"/>
    <col min="102" max="103" width="20.875" bestFit="1" customWidth="1"/>
    <col min="104" max="104" width="20.75" bestFit="1" customWidth="1"/>
    <col min="105" max="106" width="20.875" bestFit="1" customWidth="1"/>
    <col min="107" max="107" width="20.625" bestFit="1" customWidth="1"/>
    <col min="108" max="109" width="20.875" bestFit="1" customWidth="1"/>
    <col min="110" max="110" width="21" bestFit="1" customWidth="1"/>
    <col min="111" max="112" width="20.875" bestFit="1" customWidth="1"/>
    <col min="113" max="115" width="21" bestFit="1" customWidth="1"/>
    <col min="116" max="116" width="20.875" bestFit="1" customWidth="1"/>
    <col min="117" max="117" width="21" bestFit="1" customWidth="1"/>
    <col min="118" max="122" width="20.875" bestFit="1" customWidth="1"/>
    <col min="123" max="125" width="21" bestFit="1" customWidth="1"/>
    <col min="126" max="128" width="20.875" bestFit="1" customWidth="1"/>
    <col min="129" max="129" width="21" bestFit="1" customWidth="1"/>
    <col min="130" max="130" width="20.875" bestFit="1" customWidth="1"/>
    <col min="131" max="132" width="21" bestFit="1" customWidth="1"/>
    <col min="133" max="133" width="20.625" bestFit="1" customWidth="1"/>
    <col min="134" max="134" width="20.875" bestFit="1" customWidth="1"/>
    <col min="135" max="137" width="21" bestFit="1" customWidth="1"/>
    <col min="138" max="138" width="20.875" bestFit="1" customWidth="1"/>
    <col min="139" max="139" width="21" bestFit="1" customWidth="1"/>
    <col min="140" max="140" width="20.625" bestFit="1" customWidth="1"/>
    <col min="141" max="141" width="20.875" bestFit="1" customWidth="1"/>
    <col min="142" max="142" width="21" bestFit="1" customWidth="1"/>
    <col min="143" max="143" width="20.875" bestFit="1" customWidth="1"/>
    <col min="144" max="144" width="21" bestFit="1" customWidth="1"/>
    <col min="145" max="145" width="20.875" bestFit="1" customWidth="1"/>
    <col min="146" max="146" width="21" bestFit="1" customWidth="1"/>
    <col min="147" max="148" width="20.875" bestFit="1" customWidth="1"/>
    <col min="149" max="149" width="21" bestFit="1" customWidth="1"/>
    <col min="150" max="151" width="20.875" bestFit="1" customWidth="1"/>
    <col min="152" max="152" width="21" bestFit="1" customWidth="1"/>
    <col min="153" max="160" width="20.875" bestFit="1" customWidth="1"/>
    <col min="161" max="162" width="21" bestFit="1" customWidth="1"/>
    <col min="163" max="165" width="20.875" bestFit="1" customWidth="1"/>
    <col min="166" max="166" width="21" bestFit="1" customWidth="1"/>
    <col min="167" max="172" width="20.875" bestFit="1" customWidth="1"/>
    <col min="173" max="173" width="21" bestFit="1" customWidth="1"/>
    <col min="174" max="175" width="20.875" bestFit="1" customWidth="1"/>
    <col min="176" max="176" width="21" bestFit="1" customWidth="1"/>
    <col min="177" max="180" width="20.875" bestFit="1" customWidth="1"/>
    <col min="181" max="181" width="21" bestFit="1" customWidth="1"/>
    <col min="182" max="183" width="20.875" bestFit="1" customWidth="1"/>
    <col min="184" max="184" width="21" bestFit="1" customWidth="1"/>
    <col min="185" max="187" width="20.875" bestFit="1" customWidth="1"/>
    <col min="188" max="188" width="21" bestFit="1" customWidth="1"/>
    <col min="189" max="191" width="20.875" bestFit="1" customWidth="1"/>
    <col min="192" max="194" width="21" bestFit="1" customWidth="1"/>
    <col min="195" max="199" width="20.875" bestFit="1" customWidth="1"/>
    <col min="200" max="202" width="21" bestFit="1" customWidth="1"/>
    <col min="203" max="206" width="20.875" bestFit="1" customWidth="1"/>
    <col min="207" max="207" width="21" bestFit="1" customWidth="1"/>
    <col min="208" max="209" width="20.875" bestFit="1" customWidth="1"/>
    <col min="210" max="210" width="20.625" bestFit="1" customWidth="1"/>
    <col min="211" max="211" width="21" bestFit="1" customWidth="1"/>
    <col min="212" max="212" width="20.875" bestFit="1" customWidth="1"/>
    <col min="213" max="213" width="20.625" bestFit="1" customWidth="1"/>
    <col min="214" max="214" width="21" bestFit="1" customWidth="1"/>
    <col min="215" max="216" width="20.875" bestFit="1" customWidth="1"/>
    <col min="217" max="217" width="21" bestFit="1" customWidth="1"/>
    <col min="218" max="222" width="20.875" bestFit="1" customWidth="1"/>
    <col min="223" max="223" width="21" bestFit="1" customWidth="1"/>
    <col min="224" max="224" width="20.875" bestFit="1" customWidth="1"/>
    <col min="225" max="225" width="21" bestFit="1" customWidth="1"/>
    <col min="226" max="226" width="20.875" bestFit="1" customWidth="1"/>
    <col min="227" max="227" width="20.625" bestFit="1" customWidth="1"/>
    <col min="228" max="230" width="20.75" bestFit="1" customWidth="1"/>
    <col min="231" max="231" width="9.5" bestFit="1" customWidth="1"/>
  </cols>
  <sheetData>
    <row r="1" spans="1:231" x14ac:dyDescent="0.3">
      <c r="A1" s="18" t="s">
        <v>84</v>
      </c>
      <c r="B1" s="18" t="s">
        <v>85</v>
      </c>
    </row>
    <row r="2" spans="1:231" x14ac:dyDescent="0.3">
      <c r="A2" s="18" t="s">
        <v>83</v>
      </c>
      <c r="B2" t="s">
        <v>86</v>
      </c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  <c r="X2" t="s">
        <v>108</v>
      </c>
      <c r="Y2" t="s">
        <v>109</v>
      </c>
      <c r="Z2" t="s">
        <v>110</v>
      </c>
      <c r="AA2" t="s">
        <v>111</v>
      </c>
      <c r="AB2" t="s">
        <v>112</v>
      </c>
      <c r="AC2" t="s">
        <v>113</v>
      </c>
      <c r="AD2" t="s">
        <v>114</v>
      </c>
      <c r="AE2" t="s">
        <v>115</v>
      </c>
      <c r="AF2" t="s">
        <v>116</v>
      </c>
      <c r="AG2" t="s">
        <v>117</v>
      </c>
      <c r="AH2" t="s">
        <v>118</v>
      </c>
      <c r="AI2" t="s">
        <v>119</v>
      </c>
      <c r="AJ2" t="s">
        <v>120</v>
      </c>
      <c r="AK2" t="s">
        <v>121</v>
      </c>
      <c r="AL2" t="s">
        <v>122</v>
      </c>
      <c r="AM2" t="s">
        <v>123</v>
      </c>
      <c r="AN2" t="s">
        <v>124</v>
      </c>
      <c r="AO2" t="s">
        <v>125</v>
      </c>
      <c r="AP2" t="s">
        <v>126</v>
      </c>
      <c r="AQ2" t="s">
        <v>127</v>
      </c>
      <c r="AR2" t="s">
        <v>128</v>
      </c>
      <c r="AS2" t="s">
        <v>129</v>
      </c>
      <c r="AT2" t="s">
        <v>130</v>
      </c>
      <c r="AU2" t="s">
        <v>131</v>
      </c>
      <c r="AV2" t="s">
        <v>132</v>
      </c>
      <c r="AW2" t="s">
        <v>133</v>
      </c>
      <c r="AX2" t="s">
        <v>134</v>
      </c>
      <c r="AY2" t="s">
        <v>135</v>
      </c>
      <c r="AZ2" t="s">
        <v>136</v>
      </c>
      <c r="BA2" t="s">
        <v>137</v>
      </c>
      <c r="BB2" t="s">
        <v>138</v>
      </c>
      <c r="BC2" t="s">
        <v>139</v>
      </c>
      <c r="BD2" t="s">
        <v>140</v>
      </c>
      <c r="BE2" t="s">
        <v>141</v>
      </c>
      <c r="BF2" t="s">
        <v>142</v>
      </c>
      <c r="BG2" t="s">
        <v>143</v>
      </c>
      <c r="BH2" t="s">
        <v>144</v>
      </c>
      <c r="BI2" t="s">
        <v>145</v>
      </c>
      <c r="BJ2" t="s">
        <v>146</v>
      </c>
      <c r="BK2" t="s">
        <v>147</v>
      </c>
      <c r="BL2" t="s">
        <v>148</v>
      </c>
      <c r="BM2" t="s">
        <v>149</v>
      </c>
      <c r="BN2" t="s">
        <v>150</v>
      </c>
      <c r="BO2" t="s">
        <v>151</v>
      </c>
      <c r="BP2" t="s">
        <v>152</v>
      </c>
      <c r="BQ2" t="s">
        <v>153</v>
      </c>
      <c r="BR2" t="s">
        <v>154</v>
      </c>
      <c r="BS2" t="s">
        <v>155</v>
      </c>
      <c r="BT2" t="s">
        <v>156</v>
      </c>
      <c r="BU2" t="s">
        <v>157</v>
      </c>
      <c r="BV2" t="s">
        <v>158</v>
      </c>
      <c r="BW2" t="s">
        <v>159</v>
      </c>
      <c r="BX2" t="s">
        <v>160</v>
      </c>
      <c r="BY2" t="s">
        <v>161</v>
      </c>
      <c r="BZ2" t="s">
        <v>162</v>
      </c>
      <c r="CA2" t="s">
        <v>163</v>
      </c>
      <c r="CB2" t="s">
        <v>164</v>
      </c>
      <c r="CC2" t="s">
        <v>165</v>
      </c>
      <c r="CD2" t="s">
        <v>166</v>
      </c>
      <c r="CE2" t="s">
        <v>167</v>
      </c>
      <c r="CF2" t="s">
        <v>168</v>
      </c>
      <c r="CG2" t="s">
        <v>169</v>
      </c>
      <c r="CH2" t="s">
        <v>170</v>
      </c>
      <c r="CI2" t="s">
        <v>171</v>
      </c>
      <c r="CJ2" t="s">
        <v>172</v>
      </c>
      <c r="CK2" t="s">
        <v>173</v>
      </c>
      <c r="CL2" t="s">
        <v>174</v>
      </c>
      <c r="CM2" t="s">
        <v>175</v>
      </c>
      <c r="CN2" t="s">
        <v>176</v>
      </c>
      <c r="CO2" t="s">
        <v>177</v>
      </c>
      <c r="CP2" t="s">
        <v>178</v>
      </c>
      <c r="CQ2" t="s">
        <v>179</v>
      </c>
      <c r="CR2" t="s">
        <v>180</v>
      </c>
      <c r="CS2" t="s">
        <v>181</v>
      </c>
      <c r="CT2" t="s">
        <v>182</v>
      </c>
      <c r="CU2" t="s">
        <v>183</v>
      </c>
      <c r="CV2" t="s">
        <v>184</v>
      </c>
      <c r="CW2" t="s">
        <v>185</v>
      </c>
      <c r="CX2" t="s">
        <v>186</v>
      </c>
      <c r="CY2" t="s">
        <v>187</v>
      </c>
      <c r="CZ2" t="s">
        <v>188</v>
      </c>
      <c r="DA2" t="s">
        <v>189</v>
      </c>
      <c r="DB2" t="s">
        <v>190</v>
      </c>
      <c r="DC2" t="s">
        <v>191</v>
      </c>
      <c r="DD2" t="s">
        <v>192</v>
      </c>
      <c r="DE2" t="s">
        <v>193</v>
      </c>
      <c r="DF2" t="s">
        <v>194</v>
      </c>
      <c r="DG2" t="s">
        <v>195</v>
      </c>
      <c r="DH2" t="s">
        <v>196</v>
      </c>
      <c r="DI2" t="s">
        <v>197</v>
      </c>
      <c r="DJ2" t="s">
        <v>198</v>
      </c>
      <c r="DK2" t="s">
        <v>199</v>
      </c>
      <c r="DL2" t="s">
        <v>200</v>
      </c>
      <c r="DM2" t="s">
        <v>201</v>
      </c>
      <c r="DN2" t="s">
        <v>202</v>
      </c>
      <c r="DO2" t="s">
        <v>203</v>
      </c>
      <c r="DP2" t="s">
        <v>204</v>
      </c>
      <c r="DQ2" t="s">
        <v>205</v>
      </c>
      <c r="DR2" t="s">
        <v>206</v>
      </c>
      <c r="DS2" t="s">
        <v>207</v>
      </c>
      <c r="DT2" t="s">
        <v>208</v>
      </c>
      <c r="DU2" t="s">
        <v>209</v>
      </c>
      <c r="DV2" t="s">
        <v>210</v>
      </c>
      <c r="DW2" t="s">
        <v>211</v>
      </c>
      <c r="DX2" t="s">
        <v>212</v>
      </c>
      <c r="DY2" t="s">
        <v>213</v>
      </c>
      <c r="DZ2" t="s">
        <v>214</v>
      </c>
      <c r="EA2" t="s">
        <v>215</v>
      </c>
      <c r="EB2" t="s">
        <v>216</v>
      </c>
      <c r="EC2" t="s">
        <v>217</v>
      </c>
      <c r="ED2" t="s">
        <v>218</v>
      </c>
      <c r="EE2" t="s">
        <v>219</v>
      </c>
      <c r="EF2" t="s">
        <v>220</v>
      </c>
      <c r="EG2" t="s">
        <v>221</v>
      </c>
      <c r="EH2" t="s">
        <v>222</v>
      </c>
      <c r="EI2" t="s">
        <v>223</v>
      </c>
      <c r="EJ2" t="s">
        <v>224</v>
      </c>
      <c r="EK2" t="s">
        <v>225</v>
      </c>
      <c r="EL2" t="s">
        <v>226</v>
      </c>
      <c r="EM2" t="s">
        <v>227</v>
      </c>
      <c r="EN2" t="s">
        <v>228</v>
      </c>
      <c r="EO2" t="s">
        <v>229</v>
      </c>
      <c r="EP2" t="s">
        <v>230</v>
      </c>
      <c r="EQ2" t="s">
        <v>231</v>
      </c>
      <c r="ER2" t="s">
        <v>232</v>
      </c>
      <c r="ES2" t="s">
        <v>233</v>
      </c>
      <c r="ET2" t="s">
        <v>234</v>
      </c>
      <c r="EU2" t="s">
        <v>235</v>
      </c>
      <c r="EV2" t="s">
        <v>236</v>
      </c>
      <c r="EW2" t="s">
        <v>237</v>
      </c>
      <c r="EX2" t="s">
        <v>238</v>
      </c>
      <c r="EY2" t="s">
        <v>239</v>
      </c>
      <c r="EZ2" t="s">
        <v>240</v>
      </c>
      <c r="FA2" t="s">
        <v>241</v>
      </c>
      <c r="FB2" t="s">
        <v>242</v>
      </c>
      <c r="FC2" t="s">
        <v>243</v>
      </c>
      <c r="FD2" t="s">
        <v>244</v>
      </c>
      <c r="FE2" t="s">
        <v>245</v>
      </c>
      <c r="FF2" t="s">
        <v>246</v>
      </c>
      <c r="FG2" t="s">
        <v>247</v>
      </c>
      <c r="FH2" t="s">
        <v>248</v>
      </c>
      <c r="FI2" t="s">
        <v>249</v>
      </c>
      <c r="FJ2" t="s">
        <v>250</v>
      </c>
      <c r="FK2" t="s">
        <v>251</v>
      </c>
      <c r="FL2" t="s">
        <v>252</v>
      </c>
      <c r="FM2" t="s">
        <v>253</v>
      </c>
      <c r="FN2" t="s">
        <v>254</v>
      </c>
      <c r="FO2" t="s">
        <v>255</v>
      </c>
      <c r="FP2" t="s">
        <v>256</v>
      </c>
      <c r="FQ2" t="s">
        <v>257</v>
      </c>
      <c r="FR2" t="s">
        <v>258</v>
      </c>
      <c r="FS2" t="s">
        <v>259</v>
      </c>
      <c r="FT2" t="s">
        <v>260</v>
      </c>
      <c r="FU2" t="s">
        <v>261</v>
      </c>
      <c r="FV2" t="s">
        <v>262</v>
      </c>
      <c r="FW2" t="s">
        <v>263</v>
      </c>
      <c r="FX2" t="s">
        <v>264</v>
      </c>
      <c r="FY2" t="s">
        <v>265</v>
      </c>
      <c r="FZ2" t="s">
        <v>266</v>
      </c>
      <c r="GA2" t="s">
        <v>267</v>
      </c>
      <c r="GB2" t="s">
        <v>268</v>
      </c>
      <c r="GC2" t="s">
        <v>269</v>
      </c>
      <c r="GD2" t="s">
        <v>270</v>
      </c>
      <c r="GE2" t="s">
        <v>271</v>
      </c>
      <c r="GF2" t="s">
        <v>272</v>
      </c>
      <c r="GG2" t="s">
        <v>273</v>
      </c>
      <c r="GH2" t="s">
        <v>274</v>
      </c>
      <c r="GI2" t="s">
        <v>275</v>
      </c>
      <c r="GJ2" t="s">
        <v>276</v>
      </c>
      <c r="GK2" t="s">
        <v>277</v>
      </c>
      <c r="GL2" t="s">
        <v>278</v>
      </c>
      <c r="GM2" t="s">
        <v>279</v>
      </c>
      <c r="GN2" t="s">
        <v>280</v>
      </c>
      <c r="GO2" t="s">
        <v>281</v>
      </c>
      <c r="GP2" t="s">
        <v>282</v>
      </c>
      <c r="GQ2" t="s">
        <v>283</v>
      </c>
      <c r="GR2" t="s">
        <v>284</v>
      </c>
      <c r="GS2" t="s">
        <v>285</v>
      </c>
      <c r="GT2" t="s">
        <v>286</v>
      </c>
      <c r="GU2" t="s">
        <v>287</v>
      </c>
      <c r="GV2" t="s">
        <v>288</v>
      </c>
      <c r="GW2" t="s">
        <v>289</v>
      </c>
      <c r="GX2" t="s">
        <v>290</v>
      </c>
      <c r="GY2" t="s">
        <v>291</v>
      </c>
      <c r="GZ2" t="s">
        <v>292</v>
      </c>
      <c r="HA2" t="s">
        <v>293</v>
      </c>
      <c r="HB2" t="s">
        <v>294</v>
      </c>
      <c r="HC2" t="s">
        <v>295</v>
      </c>
      <c r="HD2" t="s">
        <v>296</v>
      </c>
      <c r="HE2" t="s">
        <v>297</v>
      </c>
      <c r="HF2" t="s">
        <v>298</v>
      </c>
      <c r="HG2" t="s">
        <v>299</v>
      </c>
      <c r="HH2" t="s">
        <v>300</v>
      </c>
      <c r="HI2" t="s">
        <v>301</v>
      </c>
      <c r="HJ2" t="s">
        <v>302</v>
      </c>
      <c r="HK2" t="s">
        <v>303</v>
      </c>
      <c r="HL2" t="s">
        <v>304</v>
      </c>
      <c r="HM2" t="s">
        <v>305</v>
      </c>
      <c r="HN2" t="s">
        <v>306</v>
      </c>
      <c r="HO2" t="s">
        <v>307</v>
      </c>
      <c r="HP2" t="s">
        <v>308</v>
      </c>
      <c r="HQ2" t="s">
        <v>309</v>
      </c>
      <c r="HR2" t="s">
        <v>310</v>
      </c>
      <c r="HS2" t="s">
        <v>311</v>
      </c>
      <c r="HT2" t="s">
        <v>312</v>
      </c>
      <c r="HU2" t="s">
        <v>313</v>
      </c>
      <c r="HV2" t="s">
        <v>314</v>
      </c>
      <c r="HW2" t="s">
        <v>81</v>
      </c>
    </row>
    <row r="3" spans="1:231" x14ac:dyDescent="0.3">
      <c r="A3" s="19" t="s">
        <v>59</v>
      </c>
      <c r="F3">
        <v>27</v>
      </c>
      <c r="X3">
        <v>57.5</v>
      </c>
      <c r="Y3">
        <v>61</v>
      </c>
      <c r="AJ3">
        <v>31</v>
      </c>
      <c r="AK3">
        <v>48.5</v>
      </c>
      <c r="BO3">
        <v>24</v>
      </c>
      <c r="BP3">
        <v>111.5</v>
      </c>
      <c r="BQ3">
        <v>61</v>
      </c>
      <c r="BU3">
        <v>20</v>
      </c>
      <c r="BW3">
        <v>20</v>
      </c>
      <c r="BX3">
        <v>49.6</v>
      </c>
      <c r="BY3">
        <v>144.655</v>
      </c>
      <c r="CA3">
        <v>20</v>
      </c>
      <c r="DI3">
        <v>13</v>
      </c>
      <c r="DJ3">
        <v>48.5</v>
      </c>
      <c r="DK3">
        <v>61</v>
      </c>
      <c r="DM3">
        <v>20</v>
      </c>
      <c r="DS3">
        <v>17</v>
      </c>
      <c r="DT3">
        <v>102.5</v>
      </c>
      <c r="DU3">
        <v>61</v>
      </c>
      <c r="EP3">
        <v>20</v>
      </c>
      <c r="FT3">
        <v>29</v>
      </c>
      <c r="FY3">
        <v>20</v>
      </c>
      <c r="GF3">
        <v>61</v>
      </c>
      <c r="GY3">
        <v>20</v>
      </c>
      <c r="HI3">
        <v>14</v>
      </c>
      <c r="HO3">
        <v>15</v>
      </c>
      <c r="HQ3">
        <v>20</v>
      </c>
      <c r="HW3">
        <v>1197.7550000000001</v>
      </c>
    </row>
    <row r="4" spans="1:231" x14ac:dyDescent="0.3">
      <c r="A4" s="19" t="s">
        <v>77</v>
      </c>
      <c r="BN4">
        <v>20</v>
      </c>
      <c r="BS4">
        <v>58</v>
      </c>
      <c r="CB4">
        <v>88</v>
      </c>
      <c r="CE4">
        <v>20</v>
      </c>
      <c r="DN4">
        <v>64</v>
      </c>
      <c r="DR4">
        <v>10</v>
      </c>
      <c r="FL4">
        <v>20</v>
      </c>
      <c r="FU4">
        <v>29</v>
      </c>
      <c r="GW4">
        <v>71</v>
      </c>
      <c r="HL4">
        <v>61</v>
      </c>
      <c r="HN4">
        <v>60</v>
      </c>
      <c r="HW4">
        <v>501</v>
      </c>
    </row>
    <row r="5" spans="1:231" x14ac:dyDescent="0.3">
      <c r="A5" s="19" t="s">
        <v>61</v>
      </c>
      <c r="G5">
        <v>41</v>
      </c>
      <c r="Z5">
        <v>100.5</v>
      </c>
      <c r="AP5">
        <v>24</v>
      </c>
      <c r="AY5">
        <v>8</v>
      </c>
      <c r="BL5">
        <v>16</v>
      </c>
      <c r="BR5">
        <v>13.5</v>
      </c>
      <c r="CC5">
        <v>18</v>
      </c>
      <c r="CQ5">
        <v>20</v>
      </c>
      <c r="DH5">
        <v>22</v>
      </c>
      <c r="DO5">
        <v>44</v>
      </c>
      <c r="DQ5">
        <v>20</v>
      </c>
      <c r="DV5">
        <v>39.5</v>
      </c>
      <c r="EQ5">
        <v>50</v>
      </c>
      <c r="EY5">
        <v>144.655</v>
      </c>
      <c r="FM5">
        <v>11</v>
      </c>
      <c r="FN5">
        <v>124.5</v>
      </c>
      <c r="FS5">
        <v>20</v>
      </c>
      <c r="FW5">
        <v>51</v>
      </c>
      <c r="FZ5">
        <v>20</v>
      </c>
      <c r="GG5">
        <v>99.5</v>
      </c>
      <c r="GV5">
        <v>28.5</v>
      </c>
      <c r="HH5">
        <v>18</v>
      </c>
      <c r="HM5">
        <v>24.5</v>
      </c>
      <c r="HR5">
        <v>40</v>
      </c>
      <c r="HW5">
        <v>998.15499999999997</v>
      </c>
    </row>
    <row r="6" spans="1:231" x14ac:dyDescent="0.3">
      <c r="A6" s="19" t="s">
        <v>71</v>
      </c>
      <c r="N6">
        <v>52.5</v>
      </c>
      <c r="AI6">
        <v>63</v>
      </c>
      <c r="AO6">
        <v>19</v>
      </c>
      <c r="AQ6">
        <v>18</v>
      </c>
      <c r="AZ6">
        <v>34</v>
      </c>
      <c r="BK6">
        <v>19</v>
      </c>
      <c r="CG6">
        <v>23</v>
      </c>
      <c r="CJ6">
        <v>61</v>
      </c>
      <c r="CP6">
        <v>11</v>
      </c>
      <c r="CR6">
        <v>31</v>
      </c>
      <c r="DD6">
        <v>56</v>
      </c>
      <c r="DW6">
        <v>18</v>
      </c>
      <c r="EH6">
        <v>61</v>
      </c>
      <c r="EZ6">
        <v>61.744999999999997</v>
      </c>
      <c r="FB6">
        <v>41</v>
      </c>
      <c r="FD6">
        <v>20</v>
      </c>
      <c r="FI6">
        <v>13</v>
      </c>
      <c r="FO6">
        <v>61</v>
      </c>
      <c r="GD6">
        <v>12</v>
      </c>
      <c r="GE6">
        <v>19.5</v>
      </c>
      <c r="GH6">
        <v>20</v>
      </c>
      <c r="GN6">
        <v>50</v>
      </c>
      <c r="GP6">
        <v>20</v>
      </c>
      <c r="GU6">
        <v>61</v>
      </c>
      <c r="GZ6">
        <v>24</v>
      </c>
      <c r="HJ6">
        <v>35</v>
      </c>
      <c r="HK6">
        <v>21.5</v>
      </c>
      <c r="HW6">
        <v>926.245</v>
      </c>
    </row>
    <row r="7" spans="1:231" x14ac:dyDescent="0.3">
      <c r="A7" s="19" t="s">
        <v>67</v>
      </c>
      <c r="J7">
        <v>41</v>
      </c>
      <c r="W7">
        <v>19</v>
      </c>
      <c r="AH7">
        <v>20</v>
      </c>
      <c r="AN7">
        <v>35</v>
      </c>
      <c r="AS7">
        <v>20</v>
      </c>
      <c r="BH7">
        <v>23</v>
      </c>
      <c r="CF7">
        <v>51</v>
      </c>
      <c r="CK7">
        <v>48.5</v>
      </c>
      <c r="CO7">
        <v>20</v>
      </c>
      <c r="CV7">
        <v>35</v>
      </c>
      <c r="DG7">
        <v>41</v>
      </c>
      <c r="DZ7">
        <v>57</v>
      </c>
      <c r="EM7">
        <v>15</v>
      </c>
      <c r="ER7">
        <v>18</v>
      </c>
      <c r="EW7">
        <v>18</v>
      </c>
      <c r="EX7">
        <v>10.6</v>
      </c>
      <c r="FA7">
        <v>16</v>
      </c>
      <c r="FH7">
        <v>41</v>
      </c>
      <c r="FP7">
        <v>14.5</v>
      </c>
      <c r="FV7">
        <v>13</v>
      </c>
      <c r="GA7">
        <v>19</v>
      </c>
      <c r="GC7">
        <v>41</v>
      </c>
      <c r="GM7">
        <v>21</v>
      </c>
      <c r="GQ7">
        <v>30</v>
      </c>
      <c r="HA7">
        <v>26</v>
      </c>
      <c r="HG7">
        <v>19</v>
      </c>
      <c r="HW7">
        <v>712.6</v>
      </c>
    </row>
    <row r="8" spans="1:231" x14ac:dyDescent="0.3">
      <c r="A8" s="19" t="s">
        <v>65</v>
      </c>
      <c r="I8">
        <v>20</v>
      </c>
      <c r="Q8">
        <v>49</v>
      </c>
      <c r="AA8">
        <v>14</v>
      </c>
      <c r="AE8">
        <v>38</v>
      </c>
      <c r="AM8">
        <v>21.5</v>
      </c>
      <c r="AT8">
        <v>10</v>
      </c>
      <c r="AX8">
        <v>12</v>
      </c>
      <c r="BC8">
        <v>61</v>
      </c>
      <c r="BE8">
        <v>60</v>
      </c>
      <c r="BJ8">
        <v>36</v>
      </c>
      <c r="CL8">
        <v>26</v>
      </c>
      <c r="CS8">
        <v>18</v>
      </c>
      <c r="DF8">
        <v>20</v>
      </c>
      <c r="DY8">
        <v>20</v>
      </c>
      <c r="EA8">
        <v>32</v>
      </c>
      <c r="EF8">
        <v>24</v>
      </c>
      <c r="EG8">
        <v>97.5</v>
      </c>
      <c r="EI8">
        <v>30.5</v>
      </c>
      <c r="EV8">
        <v>20</v>
      </c>
      <c r="FE8">
        <v>34</v>
      </c>
      <c r="FJ8">
        <v>20</v>
      </c>
      <c r="FQ8">
        <v>29</v>
      </c>
      <c r="GB8">
        <v>22</v>
      </c>
      <c r="GJ8">
        <v>20</v>
      </c>
      <c r="GL8">
        <v>29</v>
      </c>
      <c r="GR8">
        <v>36</v>
      </c>
      <c r="HW8">
        <v>799.5</v>
      </c>
    </row>
    <row r="9" spans="1:231" x14ac:dyDescent="0.3">
      <c r="A9" s="19" t="s">
        <v>57</v>
      </c>
      <c r="E9">
        <v>18</v>
      </c>
      <c r="R9">
        <v>51</v>
      </c>
      <c r="V9">
        <v>24</v>
      </c>
      <c r="AF9">
        <v>52</v>
      </c>
      <c r="AL9">
        <v>61</v>
      </c>
      <c r="AW9">
        <v>16</v>
      </c>
      <c r="BD9">
        <v>22.5</v>
      </c>
      <c r="BG9">
        <v>20</v>
      </c>
      <c r="CM9">
        <v>33</v>
      </c>
      <c r="CW9">
        <v>45</v>
      </c>
      <c r="EB9">
        <v>21</v>
      </c>
      <c r="EE9">
        <v>20</v>
      </c>
      <c r="EL9">
        <v>28</v>
      </c>
      <c r="EN9">
        <v>12</v>
      </c>
      <c r="ES9">
        <v>14</v>
      </c>
      <c r="FF9">
        <v>18</v>
      </c>
      <c r="GK9">
        <v>20</v>
      </c>
      <c r="GS9">
        <v>19</v>
      </c>
      <c r="GT9">
        <v>46.5</v>
      </c>
      <c r="HC9">
        <v>55</v>
      </c>
      <c r="HF9">
        <v>31</v>
      </c>
      <c r="HW9">
        <v>627</v>
      </c>
    </row>
    <row r="10" spans="1:231" x14ac:dyDescent="0.3">
      <c r="A10" s="19" t="s">
        <v>53</v>
      </c>
      <c r="C10">
        <v>12</v>
      </c>
      <c r="K10">
        <v>54.5</v>
      </c>
      <c r="T10">
        <v>20</v>
      </c>
      <c r="AD10">
        <v>36</v>
      </c>
      <c r="AV10">
        <v>20</v>
      </c>
      <c r="BI10">
        <v>40</v>
      </c>
      <c r="CH10">
        <v>20</v>
      </c>
      <c r="CI10">
        <v>30.5</v>
      </c>
      <c r="CU10">
        <v>20</v>
      </c>
      <c r="DC10">
        <v>20</v>
      </c>
      <c r="EC10">
        <v>16</v>
      </c>
      <c r="EJ10">
        <v>19</v>
      </c>
      <c r="HB10">
        <v>23</v>
      </c>
      <c r="HE10">
        <v>20</v>
      </c>
      <c r="HS10">
        <v>73</v>
      </c>
      <c r="HW10">
        <v>424</v>
      </c>
    </row>
    <row r="11" spans="1:231" x14ac:dyDescent="0.3">
      <c r="A11" s="19" t="s">
        <v>55</v>
      </c>
      <c r="D11">
        <v>37</v>
      </c>
      <c r="M11">
        <v>61</v>
      </c>
      <c r="U11">
        <v>35</v>
      </c>
      <c r="AC11">
        <v>20</v>
      </c>
      <c r="BA11">
        <v>32</v>
      </c>
      <c r="BB11">
        <v>33.5</v>
      </c>
      <c r="CX11">
        <v>26</v>
      </c>
      <c r="CY11">
        <v>18.5</v>
      </c>
      <c r="DA11">
        <v>34.5</v>
      </c>
      <c r="EK11">
        <v>14</v>
      </c>
      <c r="ET11">
        <v>17</v>
      </c>
      <c r="FG11">
        <v>15</v>
      </c>
      <c r="HW11">
        <v>343.5</v>
      </c>
    </row>
    <row r="12" spans="1:231" x14ac:dyDescent="0.3">
      <c r="A12" s="19" t="s">
        <v>73</v>
      </c>
      <c r="P12">
        <v>20</v>
      </c>
      <c r="CZ12">
        <v>61</v>
      </c>
      <c r="HW12">
        <v>81</v>
      </c>
    </row>
    <row r="13" spans="1:231" x14ac:dyDescent="0.3">
      <c r="A13" s="19" t="s">
        <v>79</v>
      </c>
      <c r="HT13">
        <v>17</v>
      </c>
      <c r="HU13">
        <v>12</v>
      </c>
      <c r="HV13">
        <v>17</v>
      </c>
      <c r="HW13">
        <v>46</v>
      </c>
    </row>
    <row r="14" spans="1:231" x14ac:dyDescent="0.3">
      <c r="A14" s="19" t="s">
        <v>51</v>
      </c>
      <c r="B14">
        <v>20</v>
      </c>
      <c r="HW14">
        <v>20</v>
      </c>
    </row>
    <row r="15" spans="1:231" x14ac:dyDescent="0.3">
      <c r="A15" s="19" t="s">
        <v>75</v>
      </c>
      <c r="BM15">
        <v>22</v>
      </c>
      <c r="BT15">
        <v>64</v>
      </c>
      <c r="BV15">
        <v>156</v>
      </c>
      <c r="BZ15">
        <v>116.745</v>
      </c>
      <c r="CD15">
        <v>39</v>
      </c>
      <c r="DL15">
        <v>124.5</v>
      </c>
      <c r="DP15">
        <v>37</v>
      </c>
      <c r="EO15">
        <v>9</v>
      </c>
      <c r="FK15">
        <v>11</v>
      </c>
      <c r="FX15">
        <v>30</v>
      </c>
      <c r="GX15">
        <v>32</v>
      </c>
      <c r="HP15">
        <v>29</v>
      </c>
      <c r="HW15">
        <v>670.245</v>
      </c>
    </row>
    <row r="16" spans="1:231" x14ac:dyDescent="0.3">
      <c r="A16" s="19" t="s">
        <v>63</v>
      </c>
      <c r="H16">
        <v>9</v>
      </c>
      <c r="AR16">
        <v>11</v>
      </c>
      <c r="DE16">
        <v>89</v>
      </c>
      <c r="DX16">
        <v>62</v>
      </c>
      <c r="FC16">
        <v>15</v>
      </c>
      <c r="FR16">
        <v>84</v>
      </c>
      <c r="GI16">
        <v>10</v>
      </c>
      <c r="GO16">
        <v>32</v>
      </c>
      <c r="HW16">
        <v>312</v>
      </c>
    </row>
    <row r="17" spans="1:231" x14ac:dyDescent="0.3">
      <c r="A17" s="19" t="s">
        <v>69</v>
      </c>
      <c r="L17">
        <v>38</v>
      </c>
      <c r="O17">
        <v>81</v>
      </c>
      <c r="S17">
        <v>56</v>
      </c>
      <c r="AB17">
        <v>21</v>
      </c>
      <c r="AG17">
        <v>30</v>
      </c>
      <c r="AU17">
        <v>146</v>
      </c>
      <c r="BF17">
        <v>53</v>
      </c>
      <c r="CN17">
        <v>17</v>
      </c>
      <c r="CT17">
        <v>65</v>
      </c>
      <c r="DB17">
        <v>90</v>
      </c>
      <c r="ED17">
        <v>19</v>
      </c>
      <c r="EU17">
        <v>46</v>
      </c>
      <c r="HD17">
        <v>24</v>
      </c>
      <c r="HW17">
        <v>686</v>
      </c>
    </row>
    <row r="18" spans="1:231" x14ac:dyDescent="0.3">
      <c r="A18" s="19" t="s">
        <v>81</v>
      </c>
      <c r="B18">
        <v>20</v>
      </c>
      <c r="C18">
        <v>12</v>
      </c>
      <c r="D18">
        <v>37</v>
      </c>
      <c r="E18">
        <v>18</v>
      </c>
      <c r="F18">
        <v>27</v>
      </c>
      <c r="G18">
        <v>41</v>
      </c>
      <c r="H18">
        <v>9</v>
      </c>
      <c r="I18">
        <v>20</v>
      </c>
      <c r="J18">
        <v>41</v>
      </c>
      <c r="K18">
        <v>54.5</v>
      </c>
      <c r="L18">
        <v>38</v>
      </c>
      <c r="M18">
        <v>61</v>
      </c>
      <c r="N18">
        <v>52.5</v>
      </c>
      <c r="O18">
        <v>81</v>
      </c>
      <c r="P18">
        <v>20</v>
      </c>
      <c r="Q18">
        <v>49</v>
      </c>
      <c r="R18">
        <v>51</v>
      </c>
      <c r="S18">
        <v>56</v>
      </c>
      <c r="T18">
        <v>20</v>
      </c>
      <c r="U18">
        <v>35</v>
      </c>
      <c r="V18">
        <v>24</v>
      </c>
      <c r="W18">
        <v>19</v>
      </c>
      <c r="X18">
        <v>57.5</v>
      </c>
      <c r="Y18">
        <v>61</v>
      </c>
      <c r="Z18">
        <v>100.5</v>
      </c>
      <c r="AA18">
        <v>14</v>
      </c>
      <c r="AB18">
        <v>21</v>
      </c>
      <c r="AC18">
        <v>20</v>
      </c>
      <c r="AD18">
        <v>36</v>
      </c>
      <c r="AE18">
        <v>38</v>
      </c>
      <c r="AF18">
        <v>52</v>
      </c>
      <c r="AG18">
        <v>30</v>
      </c>
      <c r="AH18">
        <v>20</v>
      </c>
      <c r="AI18">
        <v>63</v>
      </c>
      <c r="AJ18">
        <v>31</v>
      </c>
      <c r="AK18">
        <v>48.5</v>
      </c>
      <c r="AL18">
        <v>61</v>
      </c>
      <c r="AM18">
        <v>21.5</v>
      </c>
      <c r="AN18">
        <v>35</v>
      </c>
      <c r="AO18">
        <v>19</v>
      </c>
      <c r="AP18">
        <v>24</v>
      </c>
      <c r="AQ18">
        <v>18</v>
      </c>
      <c r="AR18">
        <v>11</v>
      </c>
      <c r="AS18">
        <v>20</v>
      </c>
      <c r="AT18">
        <v>10</v>
      </c>
      <c r="AU18">
        <v>146</v>
      </c>
      <c r="AV18">
        <v>20</v>
      </c>
      <c r="AW18">
        <v>16</v>
      </c>
      <c r="AX18">
        <v>12</v>
      </c>
      <c r="AY18">
        <v>8</v>
      </c>
      <c r="AZ18">
        <v>34</v>
      </c>
      <c r="BA18">
        <v>32</v>
      </c>
      <c r="BB18">
        <v>33.5</v>
      </c>
      <c r="BC18">
        <v>61</v>
      </c>
      <c r="BD18">
        <v>22.5</v>
      </c>
      <c r="BE18">
        <v>60</v>
      </c>
      <c r="BF18">
        <v>53</v>
      </c>
      <c r="BG18">
        <v>20</v>
      </c>
      <c r="BH18">
        <v>23</v>
      </c>
      <c r="BI18">
        <v>40</v>
      </c>
      <c r="BJ18">
        <v>36</v>
      </c>
      <c r="BK18">
        <v>19</v>
      </c>
      <c r="BL18">
        <v>16</v>
      </c>
      <c r="BM18">
        <v>22</v>
      </c>
      <c r="BN18">
        <v>20</v>
      </c>
      <c r="BO18">
        <v>24</v>
      </c>
      <c r="BP18">
        <v>111.5</v>
      </c>
      <c r="BQ18">
        <v>61</v>
      </c>
      <c r="BR18">
        <v>13.5</v>
      </c>
      <c r="BS18">
        <v>58</v>
      </c>
      <c r="BT18">
        <v>64</v>
      </c>
      <c r="BU18">
        <v>20</v>
      </c>
      <c r="BV18">
        <v>156</v>
      </c>
      <c r="BW18">
        <v>20</v>
      </c>
      <c r="BX18">
        <v>49.6</v>
      </c>
      <c r="BY18">
        <v>144.655</v>
      </c>
      <c r="BZ18">
        <v>116.745</v>
      </c>
      <c r="CA18">
        <v>20</v>
      </c>
      <c r="CB18">
        <v>88</v>
      </c>
      <c r="CC18">
        <v>18</v>
      </c>
      <c r="CD18">
        <v>39</v>
      </c>
      <c r="CE18">
        <v>20</v>
      </c>
      <c r="CF18">
        <v>51</v>
      </c>
      <c r="CG18">
        <v>23</v>
      </c>
      <c r="CH18">
        <v>20</v>
      </c>
      <c r="CI18">
        <v>30.5</v>
      </c>
      <c r="CJ18">
        <v>61</v>
      </c>
      <c r="CK18">
        <v>48.5</v>
      </c>
      <c r="CL18">
        <v>26</v>
      </c>
      <c r="CM18">
        <v>33</v>
      </c>
      <c r="CN18">
        <v>17</v>
      </c>
      <c r="CO18">
        <v>20</v>
      </c>
      <c r="CP18">
        <v>11</v>
      </c>
      <c r="CQ18">
        <v>20</v>
      </c>
      <c r="CR18">
        <v>31</v>
      </c>
      <c r="CS18">
        <v>18</v>
      </c>
      <c r="CT18">
        <v>65</v>
      </c>
      <c r="CU18">
        <v>20</v>
      </c>
      <c r="CV18">
        <v>35</v>
      </c>
      <c r="CW18">
        <v>45</v>
      </c>
      <c r="CX18">
        <v>26</v>
      </c>
      <c r="CY18">
        <v>18.5</v>
      </c>
      <c r="CZ18">
        <v>61</v>
      </c>
      <c r="DA18">
        <v>34.5</v>
      </c>
      <c r="DB18">
        <v>90</v>
      </c>
      <c r="DC18">
        <v>20</v>
      </c>
      <c r="DD18">
        <v>56</v>
      </c>
      <c r="DE18">
        <v>89</v>
      </c>
      <c r="DF18">
        <v>20</v>
      </c>
      <c r="DG18">
        <v>41</v>
      </c>
      <c r="DH18">
        <v>22</v>
      </c>
      <c r="DI18">
        <v>13</v>
      </c>
      <c r="DJ18">
        <v>48.5</v>
      </c>
      <c r="DK18">
        <v>61</v>
      </c>
      <c r="DL18">
        <v>124.5</v>
      </c>
      <c r="DM18">
        <v>20</v>
      </c>
      <c r="DN18">
        <v>64</v>
      </c>
      <c r="DO18">
        <v>44</v>
      </c>
      <c r="DP18">
        <v>37</v>
      </c>
      <c r="DQ18">
        <v>20</v>
      </c>
      <c r="DR18">
        <v>10</v>
      </c>
      <c r="DS18">
        <v>17</v>
      </c>
      <c r="DT18">
        <v>102.5</v>
      </c>
      <c r="DU18">
        <v>61</v>
      </c>
      <c r="DV18">
        <v>39.5</v>
      </c>
      <c r="DW18">
        <v>18</v>
      </c>
      <c r="DX18">
        <v>62</v>
      </c>
      <c r="DY18">
        <v>20</v>
      </c>
      <c r="DZ18">
        <v>57</v>
      </c>
      <c r="EA18">
        <v>32</v>
      </c>
      <c r="EB18">
        <v>21</v>
      </c>
      <c r="EC18">
        <v>16</v>
      </c>
      <c r="ED18">
        <v>19</v>
      </c>
      <c r="EE18">
        <v>20</v>
      </c>
      <c r="EF18">
        <v>24</v>
      </c>
      <c r="EG18">
        <v>97.5</v>
      </c>
      <c r="EH18">
        <v>61</v>
      </c>
      <c r="EI18">
        <v>30.5</v>
      </c>
      <c r="EJ18">
        <v>19</v>
      </c>
      <c r="EK18">
        <v>14</v>
      </c>
      <c r="EL18">
        <v>28</v>
      </c>
      <c r="EM18">
        <v>15</v>
      </c>
      <c r="EN18">
        <v>12</v>
      </c>
      <c r="EO18">
        <v>9</v>
      </c>
      <c r="EP18">
        <v>20</v>
      </c>
      <c r="EQ18">
        <v>50</v>
      </c>
      <c r="ER18">
        <v>18</v>
      </c>
      <c r="ES18">
        <v>14</v>
      </c>
      <c r="ET18">
        <v>17</v>
      </c>
      <c r="EU18">
        <v>46</v>
      </c>
      <c r="EV18">
        <v>20</v>
      </c>
      <c r="EW18">
        <v>18</v>
      </c>
      <c r="EX18">
        <v>10.6</v>
      </c>
      <c r="EY18">
        <v>144.655</v>
      </c>
      <c r="EZ18">
        <v>61.744999999999997</v>
      </c>
      <c r="FA18">
        <v>16</v>
      </c>
      <c r="FB18">
        <v>41</v>
      </c>
      <c r="FC18">
        <v>15</v>
      </c>
      <c r="FD18">
        <v>20</v>
      </c>
      <c r="FE18">
        <v>34</v>
      </c>
      <c r="FF18">
        <v>18</v>
      </c>
      <c r="FG18">
        <v>15</v>
      </c>
      <c r="FH18">
        <v>41</v>
      </c>
      <c r="FI18">
        <v>13</v>
      </c>
      <c r="FJ18">
        <v>20</v>
      </c>
      <c r="FK18">
        <v>11</v>
      </c>
      <c r="FL18">
        <v>20</v>
      </c>
      <c r="FM18">
        <v>11</v>
      </c>
      <c r="FN18">
        <v>124.5</v>
      </c>
      <c r="FO18">
        <v>61</v>
      </c>
      <c r="FP18">
        <v>14.5</v>
      </c>
      <c r="FQ18">
        <v>29</v>
      </c>
      <c r="FR18">
        <v>84</v>
      </c>
      <c r="FS18">
        <v>20</v>
      </c>
      <c r="FT18">
        <v>29</v>
      </c>
      <c r="FU18">
        <v>29</v>
      </c>
      <c r="FV18">
        <v>13</v>
      </c>
      <c r="FW18">
        <v>51</v>
      </c>
      <c r="FX18">
        <v>30</v>
      </c>
      <c r="FY18">
        <v>20</v>
      </c>
      <c r="FZ18">
        <v>20</v>
      </c>
      <c r="GA18">
        <v>19</v>
      </c>
      <c r="GB18">
        <v>22</v>
      </c>
      <c r="GC18">
        <v>41</v>
      </c>
      <c r="GD18">
        <v>12</v>
      </c>
      <c r="GE18">
        <v>19.5</v>
      </c>
      <c r="GF18">
        <v>61</v>
      </c>
      <c r="GG18">
        <v>99.5</v>
      </c>
      <c r="GH18">
        <v>20</v>
      </c>
      <c r="GI18">
        <v>10</v>
      </c>
      <c r="GJ18">
        <v>20</v>
      </c>
      <c r="GK18">
        <v>20</v>
      </c>
      <c r="GL18">
        <v>29</v>
      </c>
      <c r="GM18">
        <v>21</v>
      </c>
      <c r="GN18">
        <v>50</v>
      </c>
      <c r="GO18">
        <v>32</v>
      </c>
      <c r="GP18">
        <v>20</v>
      </c>
      <c r="GQ18">
        <v>30</v>
      </c>
      <c r="GR18">
        <v>36</v>
      </c>
      <c r="GS18">
        <v>19</v>
      </c>
      <c r="GT18">
        <v>46.5</v>
      </c>
      <c r="GU18">
        <v>61</v>
      </c>
      <c r="GV18">
        <v>28.5</v>
      </c>
      <c r="GW18">
        <v>71</v>
      </c>
      <c r="GX18">
        <v>32</v>
      </c>
      <c r="GY18">
        <v>20</v>
      </c>
      <c r="GZ18">
        <v>24</v>
      </c>
      <c r="HA18">
        <v>26</v>
      </c>
      <c r="HB18">
        <v>23</v>
      </c>
      <c r="HC18">
        <v>55</v>
      </c>
      <c r="HD18">
        <v>24</v>
      </c>
      <c r="HE18">
        <v>20</v>
      </c>
      <c r="HF18">
        <v>31</v>
      </c>
      <c r="HG18">
        <v>19</v>
      </c>
      <c r="HH18">
        <v>18</v>
      </c>
      <c r="HI18">
        <v>14</v>
      </c>
      <c r="HJ18">
        <v>35</v>
      </c>
      <c r="HK18">
        <v>21.5</v>
      </c>
      <c r="HL18">
        <v>61</v>
      </c>
      <c r="HM18">
        <v>24.5</v>
      </c>
      <c r="HN18">
        <v>60</v>
      </c>
      <c r="HO18">
        <v>15</v>
      </c>
      <c r="HP18">
        <v>29</v>
      </c>
      <c r="HQ18">
        <v>20</v>
      </c>
      <c r="HR18">
        <v>40</v>
      </c>
      <c r="HS18">
        <v>73</v>
      </c>
      <c r="HT18">
        <v>17</v>
      </c>
      <c r="HU18">
        <v>12</v>
      </c>
      <c r="HV18">
        <v>17</v>
      </c>
      <c r="HW18">
        <v>8345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Younghwi Kim</dc:creator>
  <cp:lastModifiedBy>김지영</cp:lastModifiedBy>
  <dcterms:created xsi:type="dcterms:W3CDTF">2018-08-24T01:26:29Z</dcterms:created>
  <dcterms:modified xsi:type="dcterms:W3CDTF">2019-03-04T06:31:13Z</dcterms:modified>
</cp:coreProperties>
</file>